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ogppr-my.sharepoint.com/personal/maritza_garay_ogp_pr_gov/Documents/Presupuesto AF 2021/FOMB BUDGET AF 21/"/>
    </mc:Choice>
  </mc:AlternateContent>
  <xr:revisionPtr revIDLastSave="0" documentId="8_{F3142CBA-30BE-4AF2-B6A6-B694E27D97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SIG" sheetId="2" r:id="rId1"/>
    <sheet name="NET TRANSF" sheetId="3" r:id="rId2"/>
  </sheets>
  <definedNames>
    <definedName name="_xlnm.Print_Area" localSheetId="1">'NET TRANSF'!$A$1:$E$151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1" i="3" l="1"/>
  <c r="L95" i="2" l="1"/>
  <c r="L97" i="2" s="1"/>
</calcChain>
</file>

<file path=xl/sharedStrings.xml><?xml version="1.0" encoding="utf-8"?>
<sst xmlns="http://schemas.openxmlformats.org/spreadsheetml/2006/main" count="1584" uniqueCount="519">
  <si>
    <t>E0000</t>
  </si>
  <si>
    <t>Fund</t>
  </si>
  <si>
    <t>Journal</t>
  </si>
  <si>
    <t>Date</t>
  </si>
  <si>
    <t>Ledger</t>
  </si>
  <si>
    <t>Acct</t>
  </si>
  <si>
    <t>DeptID</t>
  </si>
  <si>
    <t>Program</t>
  </si>
  <si>
    <t>Class</t>
  </si>
  <si>
    <t>Bdgt Pd</t>
  </si>
  <si>
    <t>Proj/Grt</t>
  </si>
  <si>
    <t>Amount</t>
  </si>
  <si>
    <t>Begin Date</t>
  </si>
  <si>
    <t>End Date</t>
  </si>
  <si>
    <t>Ref Nbr</t>
  </si>
  <si>
    <t>Descr</t>
  </si>
  <si>
    <t>111</t>
  </si>
  <si>
    <t>008AA00002</t>
  </si>
  <si>
    <t>2019-07-01</t>
  </si>
  <si>
    <t>APPROP</t>
  </si>
  <si>
    <t>0080000</t>
  </si>
  <si>
    <t>2057</t>
  </si>
  <si>
    <t>030</t>
  </si>
  <si>
    <t>2020</t>
  </si>
  <si>
    <t/>
  </si>
  <si>
    <t>2020-06-30</t>
  </si>
  <si>
    <t>RC 2020</t>
  </si>
  <si>
    <t xml:space="preserve"> PAGO DE PENSIONES (PAY AS YOU</t>
  </si>
  <si>
    <t>010AA00011</t>
  </si>
  <si>
    <t>0100000</t>
  </si>
  <si>
    <t>1415</t>
  </si>
  <si>
    <t>011AA00001</t>
  </si>
  <si>
    <t>0110000</t>
  </si>
  <si>
    <t>1261</t>
  </si>
  <si>
    <t>015AA00009</t>
  </si>
  <si>
    <t>0150000</t>
  </si>
  <si>
    <t>0001</t>
  </si>
  <si>
    <t>016AA00005</t>
  </si>
  <si>
    <t>0160000</t>
  </si>
  <si>
    <t>018AA00009</t>
  </si>
  <si>
    <t>0180000</t>
  </si>
  <si>
    <t>023AA00008</t>
  </si>
  <si>
    <t>0230000</t>
  </si>
  <si>
    <t>024AA00009</t>
  </si>
  <si>
    <t>0240000</t>
  </si>
  <si>
    <t>025AA00003</t>
  </si>
  <si>
    <t>0250000</t>
  </si>
  <si>
    <t>1640</t>
  </si>
  <si>
    <t>026CREAR</t>
  </si>
  <si>
    <t>0260000</t>
  </si>
  <si>
    <t>Pay Go</t>
  </si>
  <si>
    <t>028AA00007</t>
  </si>
  <si>
    <t>0280000</t>
  </si>
  <si>
    <t>029CREAR8</t>
  </si>
  <si>
    <t>0290000</t>
  </si>
  <si>
    <t>1582</t>
  </si>
  <si>
    <t>030AA00003</t>
  </si>
  <si>
    <t>0300000</t>
  </si>
  <si>
    <t>031AA00001</t>
  </si>
  <si>
    <t>0310000</t>
  </si>
  <si>
    <t>034AA00008</t>
  </si>
  <si>
    <t>0340000</t>
  </si>
  <si>
    <t>3121</t>
  </si>
  <si>
    <t>037AA00010</t>
  </si>
  <si>
    <t>0370000</t>
  </si>
  <si>
    <t>1194</t>
  </si>
  <si>
    <t>038AA00007</t>
  </si>
  <si>
    <t>0380000</t>
  </si>
  <si>
    <t>043AA00002</t>
  </si>
  <si>
    <t>0430000</t>
  </si>
  <si>
    <t>021AA00003</t>
  </si>
  <si>
    <t>0450021</t>
  </si>
  <si>
    <t>040AA00045</t>
  </si>
  <si>
    <t>0450040</t>
  </si>
  <si>
    <t>1206</t>
  </si>
  <si>
    <t>042AA00011</t>
  </si>
  <si>
    <t>0450042</t>
  </si>
  <si>
    <t>1223</t>
  </si>
  <si>
    <t>189AA00009</t>
  </si>
  <si>
    <t>0450189</t>
  </si>
  <si>
    <t>1193</t>
  </si>
  <si>
    <t>221AA00005</t>
  </si>
  <si>
    <t>0450221</t>
  </si>
  <si>
    <t>1224</t>
  </si>
  <si>
    <t>049AA00007</t>
  </si>
  <si>
    <t>0490000</t>
  </si>
  <si>
    <t>1311</t>
  </si>
  <si>
    <t>050AA00009</t>
  </si>
  <si>
    <t>0500000</t>
  </si>
  <si>
    <t>014AA00015</t>
  </si>
  <si>
    <t>0500014</t>
  </si>
  <si>
    <t>3131</t>
  </si>
  <si>
    <t>184AA00003</t>
  </si>
  <si>
    <t>0500184</t>
  </si>
  <si>
    <t>055AA00004</t>
  </si>
  <si>
    <t>0550000</t>
  </si>
  <si>
    <t>1238</t>
  </si>
  <si>
    <t>060AA00009</t>
  </si>
  <si>
    <t>0600000</t>
  </si>
  <si>
    <t>1414</t>
  </si>
  <si>
    <t>067AA00007</t>
  </si>
  <si>
    <t>0670000</t>
  </si>
  <si>
    <t>068AA00004</t>
  </si>
  <si>
    <t>0680000</t>
  </si>
  <si>
    <t>2009</t>
  </si>
  <si>
    <t>069AA00003</t>
  </si>
  <si>
    <t>0690000</t>
  </si>
  <si>
    <t>071AA00035</t>
  </si>
  <si>
    <t>0710000</t>
  </si>
  <si>
    <t>1610</t>
  </si>
  <si>
    <t>078AA00004</t>
  </si>
  <si>
    <t>0780000</t>
  </si>
  <si>
    <t>078AA00006</t>
  </si>
  <si>
    <t>1119</t>
  </si>
  <si>
    <t>078AA00010</t>
  </si>
  <si>
    <t>1693</t>
  </si>
  <si>
    <t>078AA00013</t>
  </si>
  <si>
    <t>1694</t>
  </si>
  <si>
    <t>078AA00015</t>
  </si>
  <si>
    <t>2005</t>
  </si>
  <si>
    <t>078AA00017</t>
  </si>
  <si>
    <t>2006</t>
  </si>
  <si>
    <t>078AA00019</t>
  </si>
  <si>
    <t>2007</t>
  </si>
  <si>
    <t>081AA00008</t>
  </si>
  <si>
    <t>0810000</t>
  </si>
  <si>
    <t>082AA00004</t>
  </si>
  <si>
    <t>0820000</t>
  </si>
  <si>
    <t>087AA00008</t>
  </si>
  <si>
    <t>0870000</t>
  </si>
  <si>
    <t>087AA00011</t>
  </si>
  <si>
    <t>1155</t>
  </si>
  <si>
    <t>087AA00018</t>
  </si>
  <si>
    <t>1157</t>
  </si>
  <si>
    <t>089AA00005</t>
  </si>
  <si>
    <t>0890000</t>
  </si>
  <si>
    <t>090AA00005</t>
  </si>
  <si>
    <t>0900000</t>
  </si>
  <si>
    <t>095AA00005</t>
  </si>
  <si>
    <t>0950000</t>
  </si>
  <si>
    <t>109AA00005</t>
  </si>
  <si>
    <t>1090000</t>
  </si>
  <si>
    <t>1040</t>
  </si>
  <si>
    <t>273AA00009</t>
  </si>
  <si>
    <t>1190273</t>
  </si>
  <si>
    <t>290AA00008</t>
  </si>
  <si>
    <t>1190290</t>
  </si>
  <si>
    <t>1331</t>
  </si>
  <si>
    <t>120AA00004</t>
  </si>
  <si>
    <t>1200000</t>
  </si>
  <si>
    <t>1177</t>
  </si>
  <si>
    <t>122AA00008</t>
  </si>
  <si>
    <t>1220000</t>
  </si>
  <si>
    <t>122AA00012</t>
  </si>
  <si>
    <t>4029</t>
  </si>
  <si>
    <t>123AA00011</t>
  </si>
  <si>
    <t>1230000</t>
  </si>
  <si>
    <t>1078</t>
  </si>
  <si>
    <t>123AA00023</t>
  </si>
  <si>
    <t>1080</t>
  </si>
  <si>
    <t>123AA00025</t>
  </si>
  <si>
    <t>1081</t>
  </si>
  <si>
    <t>123AA00031</t>
  </si>
  <si>
    <t>1221</t>
  </si>
  <si>
    <t>123AA00033</t>
  </si>
  <si>
    <t>1459</t>
  </si>
  <si>
    <t>124AA00009</t>
  </si>
  <si>
    <t>1240000</t>
  </si>
  <si>
    <t>1087</t>
  </si>
  <si>
    <t>126AA00007</t>
  </si>
  <si>
    <t>1260000</t>
  </si>
  <si>
    <t>1089</t>
  </si>
  <si>
    <t>127AA00010</t>
  </si>
  <si>
    <t>1270000</t>
  </si>
  <si>
    <t>1083</t>
  </si>
  <si>
    <t>127AA00020</t>
  </si>
  <si>
    <t>1086</t>
  </si>
  <si>
    <t>127AA00032</t>
  </si>
  <si>
    <t>1585</t>
  </si>
  <si>
    <t>137AA00035</t>
  </si>
  <si>
    <t>1370000</t>
  </si>
  <si>
    <t>1503</t>
  </si>
  <si>
    <t>139AA00007</t>
  </si>
  <si>
    <t>1390000</t>
  </si>
  <si>
    <t>1214</t>
  </si>
  <si>
    <t>152AA00008</t>
  </si>
  <si>
    <t>1520000</t>
  </si>
  <si>
    <t>1091</t>
  </si>
  <si>
    <t>153AA00008</t>
  </si>
  <si>
    <t>1530000</t>
  </si>
  <si>
    <t>1092</t>
  </si>
  <si>
    <t>155AA00003</t>
  </si>
  <si>
    <t>1550000</t>
  </si>
  <si>
    <t>1004</t>
  </si>
  <si>
    <t>161AA00008</t>
  </si>
  <si>
    <t>1610000</t>
  </si>
  <si>
    <t>2031</t>
  </si>
  <si>
    <t>186AA00009</t>
  </si>
  <si>
    <t>1860000</t>
  </si>
  <si>
    <t>1329</t>
  </si>
  <si>
    <t>187AA00010</t>
  </si>
  <si>
    <t>1870000</t>
  </si>
  <si>
    <t>1076</t>
  </si>
  <si>
    <t>191AA00006</t>
  </si>
  <si>
    <t>1910000</t>
  </si>
  <si>
    <t>192AA00004</t>
  </si>
  <si>
    <t>1920000</t>
  </si>
  <si>
    <t>1460</t>
  </si>
  <si>
    <t>196AA00004</t>
  </si>
  <si>
    <t>1960000</t>
  </si>
  <si>
    <t>215AA00004</t>
  </si>
  <si>
    <t>2150000</t>
  </si>
  <si>
    <t>1463</t>
  </si>
  <si>
    <t>220AA00008</t>
  </si>
  <si>
    <t>2200000</t>
  </si>
  <si>
    <t>1058</t>
  </si>
  <si>
    <t>231AA00009</t>
  </si>
  <si>
    <t>2310000</t>
  </si>
  <si>
    <t>241AA00003</t>
  </si>
  <si>
    <t>2410000</t>
  </si>
  <si>
    <t>1665</t>
  </si>
  <si>
    <t>241AA00009</t>
  </si>
  <si>
    <t>1666</t>
  </si>
  <si>
    <t>277AA00009</t>
  </si>
  <si>
    <t>2770000</t>
  </si>
  <si>
    <t>279AA00009</t>
  </si>
  <si>
    <t>2790000</t>
  </si>
  <si>
    <t>4055</t>
  </si>
  <si>
    <t>285AA00009</t>
  </si>
  <si>
    <t>2850000</t>
  </si>
  <si>
    <t>065AA00006</t>
  </si>
  <si>
    <t>2980065</t>
  </si>
  <si>
    <t>1234</t>
  </si>
  <si>
    <t>329AA00011</t>
  </si>
  <si>
    <t>3290000</t>
  </si>
  <si>
    <t>1632</t>
  </si>
  <si>
    <t>025TA196</t>
  </si>
  <si>
    <t>Aut JSF Nov 15-2019</t>
  </si>
  <si>
    <t>025TA265</t>
  </si>
  <si>
    <t>025T285AMA</t>
  </si>
  <si>
    <t>Aut JSF Nov 15-2019 AMA</t>
  </si>
  <si>
    <t>0025TA161</t>
  </si>
  <si>
    <t>Aut JSF Nov 15-2019 Bono</t>
  </si>
  <si>
    <t>025TA008</t>
  </si>
  <si>
    <t>025TA109</t>
  </si>
  <si>
    <t>AUt JSF Nov 15-2019 Bono</t>
  </si>
  <si>
    <t>025TA119</t>
  </si>
  <si>
    <t>025TA167</t>
  </si>
  <si>
    <t>025TA186</t>
  </si>
  <si>
    <t>025TA187</t>
  </si>
  <si>
    <t>025TA191</t>
  </si>
  <si>
    <t>025TA200</t>
  </si>
  <si>
    <t>025TA264</t>
  </si>
  <si>
    <t>025TA268</t>
  </si>
  <si>
    <t>Aut. JSF Nov 15-2019 Bono</t>
  </si>
  <si>
    <t>025TA276</t>
  </si>
  <si>
    <t>025TA288</t>
  </si>
  <si>
    <t>025TA293</t>
  </si>
  <si>
    <t>025TA295</t>
  </si>
  <si>
    <t>025TA029</t>
  </si>
  <si>
    <t>025TA220</t>
  </si>
  <si>
    <t>Aut JSF 11-15-2019 Bono</t>
  </si>
  <si>
    <t>025TA285</t>
  </si>
  <si>
    <t>025TA193</t>
  </si>
  <si>
    <t>Aut JSF 2020 Aut Nov 15-2019 B</t>
  </si>
  <si>
    <t>025TA015</t>
  </si>
  <si>
    <t>025TA021</t>
  </si>
  <si>
    <t>025TA023</t>
  </si>
  <si>
    <t>025TA028</t>
  </si>
  <si>
    <t>025TA030</t>
  </si>
  <si>
    <t>025TA034</t>
  </si>
  <si>
    <t>025TA041</t>
  </si>
  <si>
    <t>Aut JSF Nov 15-2019 BONO</t>
  </si>
  <si>
    <t>025TA042</t>
  </si>
  <si>
    <t>025TA043</t>
  </si>
  <si>
    <t>Aut JSF Nov. 15-2019 Bono</t>
  </si>
  <si>
    <t>025TA049</t>
  </si>
  <si>
    <t>025TA060</t>
  </si>
  <si>
    <t>Aut. JSF Nov. 15-2019 Bono</t>
  </si>
  <si>
    <t>025TA068</t>
  </si>
  <si>
    <t>025TA069</t>
  </si>
  <si>
    <t>025TA071</t>
  </si>
  <si>
    <t>025TA082</t>
  </si>
  <si>
    <t>025TA089</t>
  </si>
  <si>
    <t>025TA122</t>
  </si>
  <si>
    <t>025TA123</t>
  </si>
  <si>
    <t>025TA124</t>
  </si>
  <si>
    <t>025TA127</t>
  </si>
  <si>
    <t>025TA221</t>
  </si>
  <si>
    <t>025TA231</t>
  </si>
  <si>
    <t>025TA241</t>
  </si>
  <si>
    <t>025TA279</t>
  </si>
  <si>
    <t>025TA329</t>
  </si>
  <si>
    <t>025TA010</t>
  </si>
  <si>
    <t>025TA014</t>
  </si>
  <si>
    <t>025TA016</t>
  </si>
  <si>
    <t>025TA018</t>
  </si>
  <si>
    <t>025TA024</t>
  </si>
  <si>
    <t>025TA037</t>
  </si>
  <si>
    <t>025TA038</t>
  </si>
  <si>
    <t>025TA050</t>
  </si>
  <si>
    <t>025TA062</t>
  </si>
  <si>
    <t>025TA065</t>
  </si>
  <si>
    <t>025TA067</t>
  </si>
  <si>
    <t>025TA081</t>
  </si>
  <si>
    <t>025TA087</t>
  </si>
  <si>
    <t>025TA095</t>
  </si>
  <si>
    <t>AUt jsf Nov 15-2019 Bono</t>
  </si>
  <si>
    <t>025TA096</t>
  </si>
  <si>
    <t>025TA120</t>
  </si>
  <si>
    <t>025TA133</t>
  </si>
  <si>
    <t>025TA137</t>
  </si>
  <si>
    <t>AUt JSF NOv 15-2019 Bono</t>
  </si>
  <si>
    <t>025TA139</t>
  </si>
  <si>
    <t>025TA152</t>
  </si>
  <si>
    <t>025TA153</t>
  </si>
  <si>
    <t>025TA155</t>
  </si>
  <si>
    <t>025TA272</t>
  </si>
  <si>
    <t>025TA281</t>
  </si>
  <si>
    <t>Aut JSF Nov 15-2019 Bono ATM</t>
  </si>
  <si>
    <t>014TA025BO</t>
  </si>
  <si>
    <t>Rever014@025Bono TAprogrma</t>
  </si>
  <si>
    <t>025TA014BO</t>
  </si>
  <si>
    <t>Revert025ta014 Bono Pro Progra</t>
  </si>
  <si>
    <t>025TA071BO</t>
  </si>
  <si>
    <t>Aut JSF Nov15-19TApor Progr071</t>
  </si>
  <si>
    <t>071TA025RE</t>
  </si>
  <si>
    <t>rever071@25-030BonoTAPrograma</t>
  </si>
  <si>
    <t>025TA001B</t>
  </si>
  <si>
    <t>Aut JSF Nov 15 Bono Senado</t>
  </si>
  <si>
    <t>025TA02BON</t>
  </si>
  <si>
    <t>Aut JSF Nov 15 Bono Camara</t>
  </si>
  <si>
    <t>025TA095Q</t>
  </si>
  <si>
    <t>Aut JSF Bono 025A095 Nov 15</t>
  </si>
  <si>
    <t>025TA222BO</t>
  </si>
  <si>
    <t>Aut JSF Nov 15 Bono OSL</t>
  </si>
  <si>
    <t>025TA223BO</t>
  </si>
  <si>
    <t>Aut JSF Nov !5 Bono Superinten</t>
  </si>
  <si>
    <t>025TA224BO</t>
  </si>
  <si>
    <t>Aut SFNov15Bono Com Contra224</t>
  </si>
  <si>
    <t>095TA025RV</t>
  </si>
  <si>
    <t>Bono 025revertir TRsnf X Prog</t>
  </si>
  <si>
    <t>025TA040</t>
  </si>
  <si>
    <t>Aut. JSF Nov 15 Bono Policia</t>
  </si>
  <si>
    <t>025TA225BO</t>
  </si>
  <si>
    <t>AutJSFNov15 Bono Com Donati225</t>
  </si>
  <si>
    <t>025TA031</t>
  </si>
  <si>
    <t>Aut JSF Nov 15 Bono ASG (031)</t>
  </si>
  <si>
    <t>025TA035</t>
  </si>
  <si>
    <t>Aut JSF Nov 15 Bono (119035)</t>
  </si>
  <si>
    <t>025TA165</t>
  </si>
  <si>
    <t>Aut JSF Nov 15 Bono AT(165)</t>
  </si>
  <si>
    <t>025TA195</t>
  </si>
  <si>
    <t>Aut JSF Nov 15 BGF (195)</t>
  </si>
  <si>
    <t>025TA235</t>
  </si>
  <si>
    <t>Aut JSF Nov 15 AFV (235)</t>
  </si>
  <si>
    <t>025TA011</t>
  </si>
  <si>
    <t>Aut JSF Nov 15 (SRF-011)</t>
  </si>
  <si>
    <t>Aut JSF Nov 15 Bono SRF 014</t>
  </si>
  <si>
    <t>025TA022</t>
  </si>
  <si>
    <t>Aut JSF Bono SRF-022</t>
  </si>
  <si>
    <t>AUt JSF Bono(023 SRF)</t>
  </si>
  <si>
    <t>Aut JSF Bono (024 SRF)</t>
  </si>
  <si>
    <t>025TA026</t>
  </si>
  <si>
    <t>Aut JSF Bono SRF-026 Retiro</t>
  </si>
  <si>
    <t>Aut JSF Nov 15 DTOP Bono SRF</t>
  </si>
  <si>
    <t>025TA055</t>
  </si>
  <si>
    <t>Aut JSF Nov 15 DA(055 Bono SRF</t>
  </si>
  <si>
    <t>Aut JSF Bono (298065) SRF</t>
  </si>
  <si>
    <t>Aut JSF Bono SRF (067)</t>
  </si>
  <si>
    <t>AUt JSF Bono (069 SRF)</t>
  </si>
  <si>
    <t>025TA070</t>
  </si>
  <si>
    <t>Aut JSF Bono SRF-070</t>
  </si>
  <si>
    <t>Aut JSF BONO (071 SRF)</t>
  </si>
  <si>
    <t>025TA075</t>
  </si>
  <si>
    <t>Aut JSF Bono SRF-75</t>
  </si>
  <si>
    <t>025TA079</t>
  </si>
  <si>
    <t>Aut. JSF SRF-079 Bono</t>
  </si>
  <si>
    <t>Aut JSF Nov 15 Bono SRF-081</t>
  </si>
  <si>
    <t>Aut JSF Nov 15 089 Bono SRF</t>
  </si>
  <si>
    <t>025TA090</t>
  </si>
  <si>
    <t>Aut JSF Bono SRF (025@090)</t>
  </si>
  <si>
    <t>025TA091</t>
  </si>
  <si>
    <t>Aut JSF Bono SRF-091</t>
  </si>
  <si>
    <t>025TA105</t>
  </si>
  <si>
    <t>Aut JSF SRF-105 Bono</t>
  </si>
  <si>
    <t>025TA106</t>
  </si>
  <si>
    <t>Aut JSF Bono- SRF-106</t>
  </si>
  <si>
    <t>Aut JSF Bono 025@109 (SRF)</t>
  </si>
  <si>
    <t>Aut JSF Bono (119 SRF)</t>
  </si>
  <si>
    <t>025TA121</t>
  </si>
  <si>
    <t>Aut JSF Bono SRF-121</t>
  </si>
  <si>
    <t>025TA126</t>
  </si>
  <si>
    <t>Aut JSF Bono SRF 025@126</t>
  </si>
  <si>
    <t>Aut JSFG Bono SRF 133</t>
  </si>
  <si>
    <t>025TA138</t>
  </si>
  <si>
    <t>Aut JSF Bono SRF-138</t>
  </si>
  <si>
    <t>025TA162</t>
  </si>
  <si>
    <t>Aut JSF Bono SRF-162</t>
  </si>
  <si>
    <t>025TA166</t>
  </si>
  <si>
    <t>Aut JSF SRF Bono (166)</t>
  </si>
  <si>
    <t>Aut JSF Bono (167SRF)</t>
  </si>
  <si>
    <t>025TA168</t>
  </si>
  <si>
    <t>Aut JSF SRF Bono-168</t>
  </si>
  <si>
    <t>025TA177</t>
  </si>
  <si>
    <t>Aut JSF Bono (SRF-177)</t>
  </si>
  <si>
    <t>025TA184</t>
  </si>
  <si>
    <t>Aut JSF nOv 15 SRF 184</t>
  </si>
  <si>
    <t>025TA188</t>
  </si>
  <si>
    <t>Aut JSF Bono SRF-188</t>
  </si>
  <si>
    <t>025TA192BO</t>
  </si>
  <si>
    <t>Aut JSF Nov 15 Bono (025@192)</t>
  </si>
  <si>
    <t>025TA198</t>
  </si>
  <si>
    <t>Aut JSF Bono SRF-198</t>
  </si>
  <si>
    <t>025TA215</t>
  </si>
  <si>
    <t>Aut JSF Bono SRF-215</t>
  </si>
  <si>
    <t>Aut JSF Nov 15 Bono (SRF221)</t>
  </si>
  <si>
    <t>025TA236</t>
  </si>
  <si>
    <t>Aut JSF Bono SRF-236</t>
  </si>
  <si>
    <t>025TA258</t>
  </si>
  <si>
    <t>Aut. JSF Bono SRF-258</t>
  </si>
  <si>
    <t>Aut JSF Bono SRF -264</t>
  </si>
  <si>
    <t>025TA277</t>
  </si>
  <si>
    <t>Aut JSF Bono (SRF 277)</t>
  </si>
  <si>
    <t>025TA303</t>
  </si>
  <si>
    <t>Aut JSF Bono SRF-303</t>
  </si>
  <si>
    <t>0255TA180</t>
  </si>
  <si>
    <t>Aut JSF bono SRF-180 Turismo</t>
  </si>
  <si>
    <t>REvertir 071@025(bono)</t>
  </si>
  <si>
    <t>078BONO</t>
  </si>
  <si>
    <t>Aut JSF Bono (078-SRF)</t>
  </si>
  <si>
    <t>028P12673</t>
  </si>
  <si>
    <t>PP2020-12673 Aut JSF 12 feb 20</t>
  </si>
  <si>
    <t>028P14022</t>
  </si>
  <si>
    <t>PP20-14022 Aut JSF</t>
  </si>
  <si>
    <t>NET TRANSFER DE LOS FONDOS BAJO CUSTODIA DE HACIENDA PARA EL PAGO DE BONO</t>
  </si>
  <si>
    <t>Adm Des. Empresas Agropecuaria</t>
  </si>
  <si>
    <t>Com Apelativa Servicio Publico</t>
  </si>
  <si>
    <t>Autoridad de Transp Integrado</t>
  </si>
  <si>
    <t>Neg de Transporte y Otros Serv</t>
  </si>
  <si>
    <t>Instituto de Cultura Puertorri</t>
  </si>
  <si>
    <t>Depto Recreacion y Deportes</t>
  </si>
  <si>
    <t>Industria y el Deporte Hípico</t>
  </si>
  <si>
    <t>ASEM</t>
  </si>
  <si>
    <t>ASSMCA</t>
  </si>
  <si>
    <t>Escuela de Artes Plásticas</t>
  </si>
  <si>
    <t>Prog Ofi Gerencia de Permisos</t>
  </si>
  <si>
    <t>Pro Ofi Est Poltica Energetica</t>
  </si>
  <si>
    <t>Of Procurador del Veterano</t>
  </si>
  <si>
    <t>Depto Familia</t>
  </si>
  <si>
    <t>Adm Familias y Niños</t>
  </si>
  <si>
    <t>Adm Sustento de Menores</t>
  </si>
  <si>
    <t>Adm Rehabilitacion Vocacional</t>
  </si>
  <si>
    <t>Adm Desarrollo Socio Económico</t>
  </si>
  <si>
    <t>Depto Correccion Rehabilitacio</t>
  </si>
  <si>
    <t>Junta de Libertad Bajo Palabra</t>
  </si>
  <si>
    <t>Of Proc Personas Edad Avanzada</t>
  </si>
  <si>
    <t>Def Personas con Impedimentos</t>
  </si>
  <si>
    <t>Of Estatal Conserv Hist PR</t>
  </si>
  <si>
    <t>Aut Fin Infraestructura</t>
  </si>
  <si>
    <t>Aut.de Conserv. y Des. Culebra</t>
  </si>
  <si>
    <t>Adm. de Seguros Salud (ASES)</t>
  </si>
  <si>
    <t>Corp de las Artes Musicales</t>
  </si>
  <si>
    <t>Corp Centro de Bellas Artes</t>
  </si>
  <si>
    <t>Corp Para la Difusión Pública</t>
  </si>
  <si>
    <t>Corp Conservat Música</t>
  </si>
  <si>
    <t>Programa Salud Correccional</t>
  </si>
  <si>
    <t>Ofic Des Socioecon Comunitario</t>
  </si>
  <si>
    <t>Procurador de la Salud</t>
  </si>
  <si>
    <t>Adm Cuidado y Des Int Niñez</t>
  </si>
  <si>
    <t>Departamento de Hacienda</t>
  </si>
  <si>
    <t>Contralor</t>
  </si>
  <si>
    <t>Tribunal General de Justicia</t>
  </si>
  <si>
    <t>Com Seguridad En El Transito</t>
  </si>
  <si>
    <t>Oficina del Gobernador</t>
  </si>
  <si>
    <t>Of Gerencia y Presup (Agencia)</t>
  </si>
  <si>
    <t>Planificación</t>
  </si>
  <si>
    <t>Estado</t>
  </si>
  <si>
    <t>Hacienda (No Dept.)</t>
  </si>
  <si>
    <t>Adm Sis Ret Gob Y Jud</t>
  </si>
  <si>
    <t>Comisión Estatal de Elecciones</t>
  </si>
  <si>
    <t>Asuntos Federales de P.R.</t>
  </si>
  <si>
    <t>Ofic Adm Transf Rec Humanos PR</t>
  </si>
  <si>
    <t>Servicios Generales</t>
  </si>
  <si>
    <t>Comisión de Inv, Proces y Apel</t>
  </si>
  <si>
    <t>Com de Derechos Civiles</t>
  </si>
  <si>
    <t>Justicia</t>
  </si>
  <si>
    <t>Guardia Nacional</t>
  </si>
  <si>
    <t>Neg Manejo Emerg y Adm Desastr</t>
  </si>
  <si>
    <t>Neg de la Policia de PR</t>
  </si>
  <si>
    <t>Neg del Cuerpo de Bomberos</t>
  </si>
  <si>
    <t>Neg de Ciencias Forenses</t>
  </si>
  <si>
    <t>Neg del Cuerpo de Emer Medicas</t>
  </si>
  <si>
    <t>Depto Transp y Obras Publicas</t>
  </si>
  <si>
    <t>Dept de Recursos Naturales</t>
  </si>
  <si>
    <t>Prog Jta de Calidad Ambiental</t>
  </si>
  <si>
    <t>Prog Aut Desperdicios Solidos</t>
  </si>
  <si>
    <t>Agricultura</t>
  </si>
  <si>
    <t>Procurador del Ciudadano</t>
  </si>
  <si>
    <t>Depto Trabajo y Rec Humanos</t>
  </si>
  <si>
    <t>Junta Relaciones del Trabajo</t>
  </si>
  <si>
    <t>Depto Asuntos del Consumidor</t>
  </si>
  <si>
    <t>Salud</t>
  </si>
  <si>
    <t>Depto Vivienda</t>
  </si>
  <si>
    <t>Depto Educacion</t>
  </si>
  <si>
    <t>Department Id. In PRIFAS</t>
  </si>
  <si>
    <t>TOTAL DE FONDOS ASIGNADOS EN EL FONDO GENERAL PARA EL PAGO DE PAYGO EN EL PRESUPUESTO 2020</t>
  </si>
  <si>
    <t>TOTAL DE NET TRANSFER</t>
  </si>
  <si>
    <t>JOURNAL</t>
  </si>
  <si>
    <t>DATE</t>
  </si>
  <si>
    <t>BUDGET PERIOD</t>
  </si>
  <si>
    <t>AMOUNT</t>
  </si>
  <si>
    <t>LINE DESCRIPTION</t>
  </si>
  <si>
    <t xml:space="preserve">DETALLE DE TRANSFERENCIAS DE PRESUPUESTO </t>
  </si>
  <si>
    <t>2019-2020</t>
  </si>
  <si>
    <t>DETALLE DE FONDOS ASIGNADOS A LAS AGENCIAS PARA EL PAGO DE PAYGO</t>
  </si>
  <si>
    <r>
      <t xml:space="preserve">                </t>
    </r>
    <r>
      <rPr>
        <u/>
        <sz val="18"/>
        <color rgb="FF000000"/>
        <rFont val="Times New Roman"/>
        <family val="1"/>
      </rPr>
      <t>GOBIERNO DE PUERTO RICO</t>
    </r>
  </si>
  <si>
    <r>
      <t xml:space="preserve">                    </t>
    </r>
    <r>
      <rPr>
        <sz val="12"/>
        <color theme="1"/>
        <rFont val="Calibri"/>
        <family val="2"/>
        <scheme val="minor"/>
      </rPr>
      <t>Departamento de Hacienda</t>
    </r>
  </si>
  <si>
    <t>BALANCES EN CUENTAS DE ASIGNACION DE LAS AGENCIAS PARA PAYGO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</si>
</sst>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rgb="FF000000"/>
      <name val="Times New Roman"/>
      <family val="1"/>
    </font>
    <font>
      <u/>
      <sz val="18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33">
    <xf numFmtId="0" fontId="0" fillId="0" borderId="0" xfId="0"/>
    <xf numFmtId="43" fontId="2" fillId="0" borderId="0" xfId="1" applyFont="1"/>
    <xf numFmtId="0" fontId="0" fillId="0" borderId="2" xfId="0" applyBorder="1"/>
    <xf numFmtId="0" fontId="5" fillId="3" borderId="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0" fillId="0" borderId="2" xfId="0" applyFont="1" applyBorder="1"/>
    <xf numFmtId="40" fontId="0" fillId="0" borderId="0" xfId="0" applyNumberFormat="1" applyFont="1"/>
    <xf numFmtId="0" fontId="5" fillId="3" borderId="5" xfId="6" applyFont="1" applyFill="1" applyBorder="1" applyAlignment="1">
      <alignment horizontal="center" wrapText="1"/>
    </xf>
    <xf numFmtId="40" fontId="5" fillId="3" borderId="5" xfId="2" applyFont="1" applyFill="1" applyBorder="1" applyAlignment="1">
      <alignment horizontal="center" wrapText="1"/>
    </xf>
    <xf numFmtId="0" fontId="6" fillId="0" borderId="3" xfId="3" applyFont="1" applyBorder="1" applyAlignment="1">
      <alignment horizontal="center"/>
    </xf>
    <xf numFmtId="15" fontId="6" fillId="0" borderId="3" xfId="4" applyFont="1" applyBorder="1" applyAlignment="1">
      <alignment horizontal="center"/>
    </xf>
    <xf numFmtId="0" fontId="6" fillId="0" borderId="3" xfId="3" applyFont="1" applyBorder="1" applyAlignment="1"/>
    <xf numFmtId="40" fontId="6" fillId="0" borderId="3" xfId="2" applyFont="1" applyBorder="1"/>
    <xf numFmtId="0" fontId="6" fillId="0" borderId="2" xfId="3" applyFont="1" applyBorder="1" applyAlignment="1">
      <alignment horizontal="center"/>
    </xf>
    <xf numFmtId="15" fontId="6" fillId="0" borderId="2" xfId="4" applyFont="1" applyBorder="1" applyAlignment="1">
      <alignment horizontal="center"/>
    </xf>
    <xf numFmtId="0" fontId="6" fillId="0" borderId="2" xfId="3" applyFont="1" applyBorder="1" applyAlignment="1"/>
    <xf numFmtId="40" fontId="6" fillId="0" borderId="2" xfId="2" applyFont="1" applyBorder="1"/>
    <xf numFmtId="43" fontId="2" fillId="0" borderId="0" xfId="1" applyFont="1" applyAlignment="1">
      <alignment horizontal="right"/>
    </xf>
    <xf numFmtId="43" fontId="2" fillId="0" borderId="0" xfId="0" applyNumberFormat="1" applyFont="1"/>
    <xf numFmtId="0" fontId="0" fillId="0" borderId="1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43" fontId="0" fillId="0" borderId="2" xfId="1" applyFont="1" applyFill="1" applyBorder="1"/>
    <xf numFmtId="0" fontId="0" fillId="0" borderId="6" xfId="0" applyFont="1" applyBorder="1"/>
    <xf numFmtId="43" fontId="2" fillId="0" borderId="1" xfId="0" applyNumberFormat="1" applyFont="1" applyBorder="1"/>
    <xf numFmtId="43" fontId="2" fillId="0" borderId="7" xfId="1" applyFont="1" applyBorder="1"/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</cellXfs>
  <cellStyles count="9">
    <cellStyle name="Comma" xfId="1" builtinId="3"/>
    <cellStyle name="Comma_Sheet2" xfId="2" xr:uid="{00000000-0005-0000-0000-000001000000}"/>
    <cellStyle name="Normal" xfId="0" builtinId="0"/>
    <cellStyle name="PSChar" xfId="3" xr:uid="{00000000-0005-0000-0000-000003000000}"/>
    <cellStyle name="PSDate" xfId="4" xr:uid="{00000000-0005-0000-0000-000004000000}"/>
    <cellStyle name="PSDec" xfId="5" xr:uid="{00000000-0005-0000-0000-000005000000}"/>
    <cellStyle name="PSHeading" xfId="6" xr:uid="{00000000-0005-0000-0000-000006000000}"/>
    <cellStyle name="PSInt" xfId="7" xr:uid="{00000000-0005-0000-0000-000007000000}"/>
    <cellStyle name="PSSpacer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723900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239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723900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239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"/>
  <sheetViews>
    <sheetView tabSelected="1" topLeftCell="G1" workbookViewId="0">
      <selection activeCell="P10" sqref="P10"/>
    </sheetView>
  </sheetViews>
  <sheetFormatPr defaultRowHeight="15" x14ac:dyDescent="0.25"/>
  <cols>
    <col min="1" max="1" width="31.42578125" style="5" bestFit="1" customWidth="1"/>
    <col min="2" max="2" width="11.7109375" style="5" bestFit="1" customWidth="1"/>
    <col min="3" max="3" width="10.140625" style="5" bestFit="1" customWidth="1"/>
    <col min="4" max="7" width="9.140625" style="5"/>
    <col min="8" max="8" width="9.42578125" style="5" customWidth="1"/>
    <col min="9" max="11" width="9.140625" style="5"/>
    <col min="12" max="12" width="17.7109375" style="5" bestFit="1" customWidth="1"/>
    <col min="13" max="14" width="10.140625" style="5" bestFit="1" customWidth="1"/>
    <col min="15" max="15" width="10.5703125" style="5" customWidth="1"/>
    <col min="16" max="16" width="34.85546875" style="5" bestFit="1" customWidth="1"/>
    <col min="17" max="16384" width="9.140625" style="5"/>
  </cols>
  <sheetData>
    <row r="1" spans="1:16" ht="23.25" x14ac:dyDescent="0.25">
      <c r="A1" s="29" t="s">
        <v>516</v>
      </c>
      <c r="B1" s="29"/>
      <c r="C1" s="29"/>
    </row>
    <row r="2" spans="1:16" ht="18.75" x14ac:dyDescent="0.25">
      <c r="A2" s="32" t="s">
        <v>517</v>
      </c>
      <c r="B2" s="32"/>
      <c r="C2" s="32"/>
    </row>
    <row r="4" spans="1:16" x14ac:dyDescent="0.25">
      <c r="A4" s="31" t="s">
        <v>515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x14ac:dyDescent="0.25">
      <c r="A5" s="31" t="s">
        <v>514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7" spans="1:16" ht="15.75" thickBot="1" x14ac:dyDescent="0.3"/>
    <row r="8" spans="1:16" ht="30.75" thickBot="1" x14ac:dyDescent="0.3">
      <c r="A8" s="3" t="s">
        <v>505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1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10" t="s">
        <v>11</v>
      </c>
      <c r="M8" s="9" t="s">
        <v>12</v>
      </c>
      <c r="N8" s="9" t="s">
        <v>13</v>
      </c>
      <c r="O8" s="9" t="s">
        <v>14</v>
      </c>
      <c r="P8" s="9" t="s">
        <v>15</v>
      </c>
    </row>
    <row r="9" spans="1:16" x14ac:dyDescent="0.25">
      <c r="A9" s="6" t="s">
        <v>471</v>
      </c>
      <c r="B9" s="11" t="s">
        <v>17</v>
      </c>
      <c r="C9" s="12" t="s">
        <v>18</v>
      </c>
      <c r="D9" s="11" t="s">
        <v>19</v>
      </c>
      <c r="E9" s="11" t="s">
        <v>0</v>
      </c>
      <c r="F9" s="11" t="s">
        <v>16</v>
      </c>
      <c r="G9" s="11" t="s">
        <v>20</v>
      </c>
      <c r="H9" s="11" t="s">
        <v>21</v>
      </c>
      <c r="I9" s="11" t="s">
        <v>22</v>
      </c>
      <c r="J9" s="11" t="s">
        <v>23</v>
      </c>
      <c r="K9" s="13" t="s">
        <v>24</v>
      </c>
      <c r="L9" s="14">
        <v>-6187000</v>
      </c>
      <c r="M9" s="12" t="s">
        <v>18</v>
      </c>
      <c r="N9" s="12" t="s">
        <v>25</v>
      </c>
      <c r="O9" s="11" t="s">
        <v>26</v>
      </c>
      <c r="P9" s="11" t="s">
        <v>27</v>
      </c>
    </row>
    <row r="10" spans="1:16" x14ac:dyDescent="0.25">
      <c r="A10" s="7" t="s">
        <v>472</v>
      </c>
      <c r="B10" s="15" t="s">
        <v>28</v>
      </c>
      <c r="C10" s="16" t="s">
        <v>18</v>
      </c>
      <c r="D10" s="15" t="s">
        <v>19</v>
      </c>
      <c r="E10" s="15" t="s">
        <v>0</v>
      </c>
      <c r="F10" s="15" t="s">
        <v>16</v>
      </c>
      <c r="G10" s="15" t="s">
        <v>29</v>
      </c>
      <c r="H10" s="15" t="s">
        <v>30</v>
      </c>
      <c r="I10" s="15" t="s">
        <v>22</v>
      </c>
      <c r="J10" s="15" t="s">
        <v>23</v>
      </c>
      <c r="K10" s="17" t="s">
        <v>24</v>
      </c>
      <c r="L10" s="18">
        <v>-29005000</v>
      </c>
      <c r="M10" s="16" t="s">
        <v>18</v>
      </c>
      <c r="N10" s="16" t="s">
        <v>25</v>
      </c>
      <c r="O10" s="15" t="s">
        <v>26</v>
      </c>
      <c r="P10" s="15" t="s">
        <v>27</v>
      </c>
    </row>
    <row r="11" spans="1:16" x14ac:dyDescent="0.25">
      <c r="A11" s="7" t="s">
        <v>473</v>
      </c>
      <c r="B11" s="15" t="s">
        <v>31</v>
      </c>
      <c r="C11" s="16" t="s">
        <v>18</v>
      </c>
      <c r="D11" s="15" t="s">
        <v>19</v>
      </c>
      <c r="E11" s="15" t="s">
        <v>0</v>
      </c>
      <c r="F11" s="15" t="s">
        <v>16</v>
      </c>
      <c r="G11" s="15" t="s">
        <v>32</v>
      </c>
      <c r="H11" s="15" t="s">
        <v>33</v>
      </c>
      <c r="I11" s="15" t="s">
        <v>22</v>
      </c>
      <c r="J11" s="15" t="s">
        <v>23</v>
      </c>
      <c r="K11" s="17" t="s">
        <v>24</v>
      </c>
      <c r="L11" s="18">
        <v>-120000</v>
      </c>
      <c r="M11" s="16" t="s">
        <v>18</v>
      </c>
      <c r="N11" s="16" t="s">
        <v>25</v>
      </c>
      <c r="O11" s="15" t="s">
        <v>26</v>
      </c>
      <c r="P11" s="15" t="s">
        <v>27</v>
      </c>
    </row>
    <row r="12" spans="1:16" x14ac:dyDescent="0.25">
      <c r="A12" s="7" t="s">
        <v>474</v>
      </c>
      <c r="B12" s="15" t="s">
        <v>34</v>
      </c>
      <c r="C12" s="16" t="s">
        <v>18</v>
      </c>
      <c r="D12" s="15" t="s">
        <v>19</v>
      </c>
      <c r="E12" s="15" t="s">
        <v>0</v>
      </c>
      <c r="F12" s="15" t="s">
        <v>16</v>
      </c>
      <c r="G12" s="15" t="s">
        <v>35</v>
      </c>
      <c r="H12" s="15" t="s">
        <v>36</v>
      </c>
      <c r="I12" s="15" t="s">
        <v>22</v>
      </c>
      <c r="J12" s="15" t="s">
        <v>23</v>
      </c>
      <c r="K12" s="17" t="s">
        <v>24</v>
      </c>
      <c r="L12" s="18">
        <v>-9061000</v>
      </c>
      <c r="M12" s="16" t="s">
        <v>18</v>
      </c>
      <c r="N12" s="16" t="s">
        <v>25</v>
      </c>
      <c r="O12" s="15" t="s">
        <v>26</v>
      </c>
      <c r="P12" s="15" t="s">
        <v>27</v>
      </c>
    </row>
    <row r="13" spans="1:16" x14ac:dyDescent="0.25">
      <c r="A13" s="7" t="s">
        <v>475</v>
      </c>
      <c r="B13" s="15" t="s">
        <v>37</v>
      </c>
      <c r="C13" s="16" t="s">
        <v>18</v>
      </c>
      <c r="D13" s="15" t="s">
        <v>19</v>
      </c>
      <c r="E13" s="15" t="s">
        <v>0</v>
      </c>
      <c r="F13" s="15" t="s">
        <v>16</v>
      </c>
      <c r="G13" s="15" t="s">
        <v>38</v>
      </c>
      <c r="H13" s="15" t="s">
        <v>36</v>
      </c>
      <c r="I13" s="15" t="s">
        <v>22</v>
      </c>
      <c r="J13" s="15" t="s">
        <v>23</v>
      </c>
      <c r="K13" s="17" t="s">
        <v>24</v>
      </c>
      <c r="L13" s="18">
        <v>-5018000</v>
      </c>
      <c r="M13" s="16" t="s">
        <v>18</v>
      </c>
      <c r="N13" s="16" t="s">
        <v>25</v>
      </c>
      <c r="O13" s="15" t="s">
        <v>26</v>
      </c>
      <c r="P13" s="15" t="s">
        <v>27</v>
      </c>
    </row>
    <row r="14" spans="1:16" x14ac:dyDescent="0.25">
      <c r="A14" s="7" t="s">
        <v>476</v>
      </c>
      <c r="B14" s="15" t="s">
        <v>39</v>
      </c>
      <c r="C14" s="16" t="s">
        <v>18</v>
      </c>
      <c r="D14" s="15" t="s">
        <v>19</v>
      </c>
      <c r="E14" s="15" t="s">
        <v>0</v>
      </c>
      <c r="F14" s="15" t="s">
        <v>16</v>
      </c>
      <c r="G14" s="15" t="s">
        <v>40</v>
      </c>
      <c r="H14" s="15" t="s">
        <v>36</v>
      </c>
      <c r="I14" s="15" t="s">
        <v>22</v>
      </c>
      <c r="J14" s="15" t="s">
        <v>23</v>
      </c>
      <c r="K14" s="17" t="s">
        <v>24</v>
      </c>
      <c r="L14" s="18">
        <v>-3928000</v>
      </c>
      <c r="M14" s="16" t="s">
        <v>18</v>
      </c>
      <c r="N14" s="16" t="s">
        <v>25</v>
      </c>
      <c r="O14" s="15" t="s">
        <v>26</v>
      </c>
      <c r="P14" s="15" t="s">
        <v>27</v>
      </c>
    </row>
    <row r="15" spans="1:16" x14ac:dyDescent="0.25">
      <c r="A15" s="7" t="s">
        <v>477</v>
      </c>
      <c r="B15" s="15" t="s">
        <v>41</v>
      </c>
      <c r="C15" s="16" t="s">
        <v>18</v>
      </c>
      <c r="D15" s="15" t="s">
        <v>19</v>
      </c>
      <c r="E15" s="15" t="s">
        <v>0</v>
      </c>
      <c r="F15" s="15" t="s">
        <v>16</v>
      </c>
      <c r="G15" s="15" t="s">
        <v>42</v>
      </c>
      <c r="H15" s="15" t="s">
        <v>36</v>
      </c>
      <c r="I15" s="15" t="s">
        <v>22</v>
      </c>
      <c r="J15" s="15" t="s">
        <v>23</v>
      </c>
      <c r="K15" s="17" t="s">
        <v>24</v>
      </c>
      <c r="L15" s="18">
        <v>-2337000</v>
      </c>
      <c r="M15" s="16" t="s">
        <v>18</v>
      </c>
      <c r="N15" s="16" t="s">
        <v>25</v>
      </c>
      <c r="O15" s="15" t="s">
        <v>26</v>
      </c>
      <c r="P15" s="15" t="s">
        <v>27</v>
      </c>
    </row>
    <row r="16" spans="1:16" x14ac:dyDescent="0.25">
      <c r="A16" s="7" t="s">
        <v>470</v>
      </c>
      <c r="B16" s="15" t="s">
        <v>43</v>
      </c>
      <c r="C16" s="16" t="s">
        <v>18</v>
      </c>
      <c r="D16" s="15" t="s">
        <v>19</v>
      </c>
      <c r="E16" s="15" t="s">
        <v>0</v>
      </c>
      <c r="F16" s="15" t="s">
        <v>16</v>
      </c>
      <c r="G16" s="15" t="s">
        <v>44</v>
      </c>
      <c r="H16" s="15" t="s">
        <v>36</v>
      </c>
      <c r="I16" s="15" t="s">
        <v>22</v>
      </c>
      <c r="J16" s="15" t="s">
        <v>23</v>
      </c>
      <c r="K16" s="17" t="s">
        <v>24</v>
      </c>
      <c r="L16" s="18">
        <v>-46607000</v>
      </c>
      <c r="M16" s="16" t="s">
        <v>18</v>
      </c>
      <c r="N16" s="16" t="s">
        <v>25</v>
      </c>
      <c r="O16" s="15" t="s">
        <v>26</v>
      </c>
      <c r="P16" s="15" t="s">
        <v>27</v>
      </c>
    </row>
    <row r="17" spans="1:16" x14ac:dyDescent="0.25">
      <c r="A17" s="7" t="s">
        <v>478</v>
      </c>
      <c r="B17" s="15" t="s">
        <v>45</v>
      </c>
      <c r="C17" s="16" t="s">
        <v>18</v>
      </c>
      <c r="D17" s="15" t="s">
        <v>19</v>
      </c>
      <c r="E17" s="15" t="s">
        <v>0</v>
      </c>
      <c r="F17" s="15" t="s">
        <v>16</v>
      </c>
      <c r="G17" s="15" t="s">
        <v>46</v>
      </c>
      <c r="H17" s="15" t="s">
        <v>47</v>
      </c>
      <c r="I17" s="15" t="s">
        <v>22</v>
      </c>
      <c r="J17" s="15" t="s">
        <v>23</v>
      </c>
      <c r="K17" s="17" t="s">
        <v>24</v>
      </c>
      <c r="L17" s="18">
        <v>-196448000</v>
      </c>
      <c r="M17" s="16" t="s">
        <v>18</v>
      </c>
      <c r="N17" s="16" t="s">
        <v>25</v>
      </c>
      <c r="O17" s="15" t="s">
        <v>26</v>
      </c>
      <c r="P17" s="15" t="s">
        <v>27</v>
      </c>
    </row>
    <row r="18" spans="1:16" x14ac:dyDescent="0.25">
      <c r="A18" s="7" t="s">
        <v>479</v>
      </c>
      <c r="B18" s="15" t="s">
        <v>48</v>
      </c>
      <c r="C18" s="16" t="s">
        <v>18</v>
      </c>
      <c r="D18" s="15" t="s">
        <v>19</v>
      </c>
      <c r="E18" s="15" t="s">
        <v>0</v>
      </c>
      <c r="F18" s="15" t="s">
        <v>16</v>
      </c>
      <c r="G18" s="15" t="s">
        <v>49</v>
      </c>
      <c r="H18" s="15" t="s">
        <v>36</v>
      </c>
      <c r="I18" s="15" t="s">
        <v>22</v>
      </c>
      <c r="J18" s="15" t="s">
        <v>23</v>
      </c>
      <c r="K18" s="17" t="s">
        <v>24</v>
      </c>
      <c r="L18" s="18">
        <v>-8681000</v>
      </c>
      <c r="M18" s="16" t="s">
        <v>18</v>
      </c>
      <c r="N18" s="16" t="s">
        <v>25</v>
      </c>
      <c r="O18" s="15" t="s">
        <v>24</v>
      </c>
      <c r="P18" s="15" t="s">
        <v>50</v>
      </c>
    </row>
    <row r="19" spans="1:16" x14ac:dyDescent="0.25">
      <c r="A19" s="7" t="s">
        <v>480</v>
      </c>
      <c r="B19" s="15" t="s">
        <v>51</v>
      </c>
      <c r="C19" s="16" t="s">
        <v>18</v>
      </c>
      <c r="D19" s="15" t="s">
        <v>19</v>
      </c>
      <c r="E19" s="15" t="s">
        <v>0</v>
      </c>
      <c r="F19" s="15" t="s">
        <v>16</v>
      </c>
      <c r="G19" s="15" t="s">
        <v>52</v>
      </c>
      <c r="H19" s="15" t="s">
        <v>36</v>
      </c>
      <c r="I19" s="15" t="s">
        <v>22</v>
      </c>
      <c r="J19" s="15" t="s">
        <v>23</v>
      </c>
      <c r="K19" s="17" t="s">
        <v>24</v>
      </c>
      <c r="L19" s="18">
        <v>-4100000</v>
      </c>
      <c r="M19" s="16" t="s">
        <v>18</v>
      </c>
      <c r="N19" s="16" t="s">
        <v>25</v>
      </c>
      <c r="O19" s="15" t="s">
        <v>26</v>
      </c>
      <c r="P19" s="15" t="s">
        <v>27</v>
      </c>
    </row>
    <row r="20" spans="1:16" x14ac:dyDescent="0.25">
      <c r="A20" s="7" t="s">
        <v>481</v>
      </c>
      <c r="B20" s="15" t="s">
        <v>53</v>
      </c>
      <c r="C20" s="16" t="s">
        <v>18</v>
      </c>
      <c r="D20" s="15" t="s">
        <v>19</v>
      </c>
      <c r="E20" s="15" t="s">
        <v>0</v>
      </c>
      <c r="F20" s="15" t="s">
        <v>16</v>
      </c>
      <c r="G20" s="15" t="s">
        <v>54</v>
      </c>
      <c r="H20" s="15" t="s">
        <v>55</v>
      </c>
      <c r="I20" s="15" t="s">
        <v>22</v>
      </c>
      <c r="J20" s="15" t="s">
        <v>23</v>
      </c>
      <c r="K20" s="17" t="s">
        <v>24</v>
      </c>
      <c r="L20" s="18">
        <v>-365000</v>
      </c>
      <c r="M20" s="16" t="s">
        <v>18</v>
      </c>
      <c r="N20" s="16" t="s">
        <v>25</v>
      </c>
      <c r="O20" s="15" t="s">
        <v>24</v>
      </c>
      <c r="P20" s="15" t="s">
        <v>50</v>
      </c>
    </row>
    <row r="21" spans="1:16" x14ac:dyDescent="0.25">
      <c r="A21" s="7" t="s">
        <v>482</v>
      </c>
      <c r="B21" s="15" t="s">
        <v>56</v>
      </c>
      <c r="C21" s="16" t="s">
        <v>18</v>
      </c>
      <c r="D21" s="15" t="s">
        <v>19</v>
      </c>
      <c r="E21" s="15" t="s">
        <v>0</v>
      </c>
      <c r="F21" s="15" t="s">
        <v>16</v>
      </c>
      <c r="G21" s="15" t="s">
        <v>57</v>
      </c>
      <c r="H21" s="15" t="s">
        <v>36</v>
      </c>
      <c r="I21" s="15" t="s">
        <v>22</v>
      </c>
      <c r="J21" s="15" t="s">
        <v>23</v>
      </c>
      <c r="K21" s="17" t="s">
        <v>24</v>
      </c>
      <c r="L21" s="18">
        <v>-12000</v>
      </c>
      <c r="M21" s="16" t="s">
        <v>18</v>
      </c>
      <c r="N21" s="16" t="s">
        <v>25</v>
      </c>
      <c r="O21" s="15" t="s">
        <v>26</v>
      </c>
      <c r="P21" s="15" t="s">
        <v>27</v>
      </c>
    </row>
    <row r="22" spans="1:16" x14ac:dyDescent="0.25">
      <c r="A22" s="7" t="s">
        <v>483</v>
      </c>
      <c r="B22" s="15" t="s">
        <v>58</v>
      </c>
      <c r="C22" s="16" t="s">
        <v>18</v>
      </c>
      <c r="D22" s="15" t="s">
        <v>19</v>
      </c>
      <c r="E22" s="15" t="s">
        <v>0</v>
      </c>
      <c r="F22" s="15" t="s">
        <v>16</v>
      </c>
      <c r="G22" s="15" t="s">
        <v>59</v>
      </c>
      <c r="H22" s="15" t="s">
        <v>36</v>
      </c>
      <c r="I22" s="15" t="s">
        <v>22</v>
      </c>
      <c r="J22" s="15" t="s">
        <v>23</v>
      </c>
      <c r="K22" s="17" t="s">
        <v>24</v>
      </c>
      <c r="L22" s="18">
        <v>-6413000</v>
      </c>
      <c r="M22" s="16" t="s">
        <v>18</v>
      </c>
      <c r="N22" s="16" t="s">
        <v>25</v>
      </c>
      <c r="O22" s="15" t="s">
        <v>26</v>
      </c>
      <c r="P22" s="15" t="s">
        <v>27</v>
      </c>
    </row>
    <row r="23" spans="1:16" x14ac:dyDescent="0.25">
      <c r="A23" s="7" t="s">
        <v>484</v>
      </c>
      <c r="B23" s="15" t="s">
        <v>60</v>
      </c>
      <c r="C23" s="16" t="s">
        <v>18</v>
      </c>
      <c r="D23" s="15" t="s">
        <v>19</v>
      </c>
      <c r="E23" s="15" t="s">
        <v>0</v>
      </c>
      <c r="F23" s="15" t="s">
        <v>16</v>
      </c>
      <c r="G23" s="15" t="s">
        <v>61</v>
      </c>
      <c r="H23" s="15" t="s">
        <v>62</v>
      </c>
      <c r="I23" s="15" t="s">
        <v>22</v>
      </c>
      <c r="J23" s="15" t="s">
        <v>23</v>
      </c>
      <c r="K23" s="17" t="s">
        <v>24</v>
      </c>
      <c r="L23" s="18">
        <v>-144000</v>
      </c>
      <c r="M23" s="16" t="s">
        <v>18</v>
      </c>
      <c r="N23" s="16" t="s">
        <v>25</v>
      </c>
      <c r="O23" s="15" t="s">
        <v>26</v>
      </c>
      <c r="P23" s="15" t="s">
        <v>27</v>
      </c>
    </row>
    <row r="24" spans="1:16" x14ac:dyDescent="0.25">
      <c r="A24" s="7" t="s">
        <v>485</v>
      </c>
      <c r="B24" s="15" t="s">
        <v>63</v>
      </c>
      <c r="C24" s="16" t="s">
        <v>18</v>
      </c>
      <c r="D24" s="15" t="s">
        <v>19</v>
      </c>
      <c r="E24" s="15" t="s">
        <v>0</v>
      </c>
      <c r="F24" s="15" t="s">
        <v>16</v>
      </c>
      <c r="G24" s="15" t="s">
        <v>64</v>
      </c>
      <c r="H24" s="15" t="s">
        <v>65</v>
      </c>
      <c r="I24" s="15" t="s">
        <v>22</v>
      </c>
      <c r="J24" s="15" t="s">
        <v>23</v>
      </c>
      <c r="K24" s="17" t="s">
        <v>24</v>
      </c>
      <c r="L24" s="18">
        <v>-71000</v>
      </c>
      <c r="M24" s="16" t="s">
        <v>18</v>
      </c>
      <c r="N24" s="16" t="s">
        <v>25</v>
      </c>
      <c r="O24" s="15" t="s">
        <v>26</v>
      </c>
      <c r="P24" s="15" t="s">
        <v>27</v>
      </c>
    </row>
    <row r="25" spans="1:16" x14ac:dyDescent="0.25">
      <c r="A25" s="7" t="s">
        <v>486</v>
      </c>
      <c r="B25" s="15" t="s">
        <v>66</v>
      </c>
      <c r="C25" s="16" t="s">
        <v>18</v>
      </c>
      <c r="D25" s="15" t="s">
        <v>19</v>
      </c>
      <c r="E25" s="15" t="s">
        <v>0</v>
      </c>
      <c r="F25" s="15" t="s">
        <v>16</v>
      </c>
      <c r="G25" s="15" t="s">
        <v>67</v>
      </c>
      <c r="H25" s="15" t="s">
        <v>36</v>
      </c>
      <c r="I25" s="15" t="s">
        <v>22</v>
      </c>
      <c r="J25" s="15" t="s">
        <v>23</v>
      </c>
      <c r="K25" s="17" t="s">
        <v>24</v>
      </c>
      <c r="L25" s="18">
        <v>-30287000</v>
      </c>
      <c r="M25" s="16" t="s">
        <v>18</v>
      </c>
      <c r="N25" s="16" t="s">
        <v>25</v>
      </c>
      <c r="O25" s="15" t="s">
        <v>26</v>
      </c>
      <c r="P25" s="15" t="s">
        <v>27</v>
      </c>
    </row>
    <row r="26" spans="1:16" x14ac:dyDescent="0.25">
      <c r="A26" s="7" t="s">
        <v>487</v>
      </c>
      <c r="B26" s="15" t="s">
        <v>68</v>
      </c>
      <c r="C26" s="16" t="s">
        <v>18</v>
      </c>
      <c r="D26" s="15" t="s">
        <v>19</v>
      </c>
      <c r="E26" s="15" t="s">
        <v>0</v>
      </c>
      <c r="F26" s="15" t="s">
        <v>16</v>
      </c>
      <c r="G26" s="15" t="s">
        <v>69</v>
      </c>
      <c r="H26" s="15" t="s">
        <v>36</v>
      </c>
      <c r="I26" s="15" t="s">
        <v>22</v>
      </c>
      <c r="J26" s="15" t="s">
        <v>23</v>
      </c>
      <c r="K26" s="17" t="s">
        <v>24</v>
      </c>
      <c r="L26" s="18">
        <v>-7846000</v>
      </c>
      <c r="M26" s="16" t="s">
        <v>18</v>
      </c>
      <c r="N26" s="16" t="s">
        <v>25</v>
      </c>
      <c r="O26" s="15" t="s">
        <v>26</v>
      </c>
      <c r="P26" s="15" t="s">
        <v>27</v>
      </c>
    </row>
    <row r="27" spans="1:16" x14ac:dyDescent="0.25">
      <c r="A27" s="7" t="s">
        <v>488</v>
      </c>
      <c r="B27" s="15" t="s">
        <v>70</v>
      </c>
      <c r="C27" s="16" t="s">
        <v>18</v>
      </c>
      <c r="D27" s="15" t="s">
        <v>19</v>
      </c>
      <c r="E27" s="15" t="s">
        <v>0</v>
      </c>
      <c r="F27" s="15" t="s">
        <v>16</v>
      </c>
      <c r="G27" s="15" t="s">
        <v>71</v>
      </c>
      <c r="H27" s="15" t="s">
        <v>36</v>
      </c>
      <c r="I27" s="15" t="s">
        <v>22</v>
      </c>
      <c r="J27" s="15" t="s">
        <v>23</v>
      </c>
      <c r="K27" s="17" t="s">
        <v>24</v>
      </c>
      <c r="L27" s="18">
        <v>-1057000</v>
      </c>
      <c r="M27" s="16" t="s">
        <v>18</v>
      </c>
      <c r="N27" s="16" t="s">
        <v>25</v>
      </c>
      <c r="O27" s="15" t="s">
        <v>26</v>
      </c>
      <c r="P27" s="15" t="s">
        <v>27</v>
      </c>
    </row>
    <row r="28" spans="1:16" x14ac:dyDescent="0.25">
      <c r="A28" s="7" t="s">
        <v>489</v>
      </c>
      <c r="B28" s="15" t="s">
        <v>72</v>
      </c>
      <c r="C28" s="16" t="s">
        <v>18</v>
      </c>
      <c r="D28" s="15" t="s">
        <v>19</v>
      </c>
      <c r="E28" s="15" t="s">
        <v>0</v>
      </c>
      <c r="F28" s="15" t="s">
        <v>16</v>
      </c>
      <c r="G28" s="15" t="s">
        <v>73</v>
      </c>
      <c r="H28" s="15" t="s">
        <v>74</v>
      </c>
      <c r="I28" s="15" t="s">
        <v>22</v>
      </c>
      <c r="J28" s="15" t="s">
        <v>23</v>
      </c>
      <c r="K28" s="17" t="s">
        <v>24</v>
      </c>
      <c r="L28" s="18">
        <v>-193889000</v>
      </c>
      <c r="M28" s="16" t="s">
        <v>18</v>
      </c>
      <c r="N28" s="16" t="s">
        <v>25</v>
      </c>
      <c r="O28" s="15" t="s">
        <v>26</v>
      </c>
      <c r="P28" s="15" t="s">
        <v>27</v>
      </c>
    </row>
    <row r="29" spans="1:16" x14ac:dyDescent="0.25">
      <c r="A29" s="7" t="s">
        <v>490</v>
      </c>
      <c r="B29" s="15" t="s">
        <v>75</v>
      </c>
      <c r="C29" s="16" t="s">
        <v>18</v>
      </c>
      <c r="D29" s="15" t="s">
        <v>19</v>
      </c>
      <c r="E29" s="15" t="s">
        <v>0</v>
      </c>
      <c r="F29" s="15" t="s">
        <v>16</v>
      </c>
      <c r="G29" s="15" t="s">
        <v>76</v>
      </c>
      <c r="H29" s="15" t="s">
        <v>77</v>
      </c>
      <c r="I29" s="15" t="s">
        <v>22</v>
      </c>
      <c r="J29" s="15" t="s">
        <v>23</v>
      </c>
      <c r="K29" s="17" t="s">
        <v>24</v>
      </c>
      <c r="L29" s="18">
        <v>-13790000</v>
      </c>
      <c r="M29" s="16" t="s">
        <v>18</v>
      </c>
      <c r="N29" s="16" t="s">
        <v>25</v>
      </c>
      <c r="O29" s="15" t="s">
        <v>26</v>
      </c>
      <c r="P29" s="15" t="s">
        <v>27</v>
      </c>
    </row>
    <row r="30" spans="1:16" x14ac:dyDescent="0.25">
      <c r="A30" s="7" t="s">
        <v>491</v>
      </c>
      <c r="B30" s="15" t="s">
        <v>78</v>
      </c>
      <c r="C30" s="16" t="s">
        <v>18</v>
      </c>
      <c r="D30" s="15" t="s">
        <v>19</v>
      </c>
      <c r="E30" s="15" t="s">
        <v>0</v>
      </c>
      <c r="F30" s="15" t="s">
        <v>16</v>
      </c>
      <c r="G30" s="15" t="s">
        <v>79</v>
      </c>
      <c r="H30" s="15" t="s">
        <v>80</v>
      </c>
      <c r="I30" s="15" t="s">
        <v>22</v>
      </c>
      <c r="J30" s="15" t="s">
        <v>23</v>
      </c>
      <c r="K30" s="17" t="s">
        <v>24</v>
      </c>
      <c r="L30" s="18">
        <v>-1723000</v>
      </c>
      <c r="M30" s="16" t="s">
        <v>18</v>
      </c>
      <c r="N30" s="16" t="s">
        <v>25</v>
      </c>
      <c r="O30" s="15" t="s">
        <v>26</v>
      </c>
      <c r="P30" s="15" t="s">
        <v>27</v>
      </c>
    </row>
    <row r="31" spans="1:16" x14ac:dyDescent="0.25">
      <c r="A31" s="7" t="s">
        <v>492</v>
      </c>
      <c r="B31" s="15" t="s">
        <v>81</v>
      </c>
      <c r="C31" s="16" t="s">
        <v>18</v>
      </c>
      <c r="D31" s="15" t="s">
        <v>19</v>
      </c>
      <c r="E31" s="15" t="s">
        <v>0</v>
      </c>
      <c r="F31" s="15" t="s">
        <v>16</v>
      </c>
      <c r="G31" s="15" t="s">
        <v>82</v>
      </c>
      <c r="H31" s="15" t="s">
        <v>83</v>
      </c>
      <c r="I31" s="15" t="s">
        <v>22</v>
      </c>
      <c r="J31" s="15" t="s">
        <v>23</v>
      </c>
      <c r="K31" s="17" t="s">
        <v>24</v>
      </c>
      <c r="L31" s="18">
        <v>-2886000</v>
      </c>
      <c r="M31" s="16" t="s">
        <v>18</v>
      </c>
      <c r="N31" s="16" t="s">
        <v>25</v>
      </c>
      <c r="O31" s="15" t="s">
        <v>26</v>
      </c>
      <c r="P31" s="15" t="s">
        <v>27</v>
      </c>
    </row>
    <row r="32" spans="1:16" x14ac:dyDescent="0.25">
      <c r="A32" s="7" t="s">
        <v>493</v>
      </c>
      <c r="B32" s="15" t="s">
        <v>84</v>
      </c>
      <c r="C32" s="16" t="s">
        <v>18</v>
      </c>
      <c r="D32" s="15" t="s">
        <v>19</v>
      </c>
      <c r="E32" s="15" t="s">
        <v>0</v>
      </c>
      <c r="F32" s="15" t="s">
        <v>16</v>
      </c>
      <c r="G32" s="15" t="s">
        <v>85</v>
      </c>
      <c r="H32" s="15" t="s">
        <v>86</v>
      </c>
      <c r="I32" s="15" t="s">
        <v>22</v>
      </c>
      <c r="J32" s="15" t="s">
        <v>23</v>
      </c>
      <c r="K32" s="17" t="s">
        <v>24</v>
      </c>
      <c r="L32" s="18">
        <v>-21528000</v>
      </c>
      <c r="M32" s="16" t="s">
        <v>18</v>
      </c>
      <c r="N32" s="16" t="s">
        <v>25</v>
      </c>
      <c r="O32" s="15" t="s">
        <v>26</v>
      </c>
      <c r="P32" s="15" t="s">
        <v>27</v>
      </c>
    </row>
    <row r="33" spans="1:16" x14ac:dyDescent="0.25">
      <c r="A33" s="7" t="s">
        <v>494</v>
      </c>
      <c r="B33" s="15" t="s">
        <v>87</v>
      </c>
      <c r="C33" s="16" t="s">
        <v>18</v>
      </c>
      <c r="D33" s="15" t="s">
        <v>19</v>
      </c>
      <c r="E33" s="15" t="s">
        <v>0</v>
      </c>
      <c r="F33" s="15" t="s">
        <v>16</v>
      </c>
      <c r="G33" s="15" t="s">
        <v>88</v>
      </c>
      <c r="H33" s="15" t="s">
        <v>36</v>
      </c>
      <c r="I33" s="15" t="s">
        <v>22</v>
      </c>
      <c r="J33" s="15" t="s">
        <v>23</v>
      </c>
      <c r="K33" s="17" t="s">
        <v>24</v>
      </c>
      <c r="L33" s="18">
        <v>-14130000</v>
      </c>
      <c r="M33" s="16" t="s">
        <v>18</v>
      </c>
      <c r="N33" s="16" t="s">
        <v>25</v>
      </c>
      <c r="O33" s="15" t="s">
        <v>26</v>
      </c>
      <c r="P33" s="15" t="s">
        <v>27</v>
      </c>
    </row>
    <row r="34" spans="1:16" x14ac:dyDescent="0.25">
      <c r="A34" s="7" t="s">
        <v>495</v>
      </c>
      <c r="B34" s="15" t="s">
        <v>89</v>
      </c>
      <c r="C34" s="16" t="s">
        <v>18</v>
      </c>
      <c r="D34" s="15" t="s">
        <v>19</v>
      </c>
      <c r="E34" s="15" t="s">
        <v>0</v>
      </c>
      <c r="F34" s="15" t="s">
        <v>16</v>
      </c>
      <c r="G34" s="15" t="s">
        <v>90</v>
      </c>
      <c r="H34" s="15" t="s">
        <v>91</v>
      </c>
      <c r="I34" s="15" t="s">
        <v>22</v>
      </c>
      <c r="J34" s="15" t="s">
        <v>23</v>
      </c>
      <c r="K34" s="17" t="s">
        <v>24</v>
      </c>
      <c r="L34" s="18">
        <v>-4448000</v>
      </c>
      <c r="M34" s="16" t="s">
        <v>18</v>
      </c>
      <c r="N34" s="16" t="s">
        <v>25</v>
      </c>
      <c r="O34" s="15" t="s">
        <v>26</v>
      </c>
      <c r="P34" s="15" t="s">
        <v>27</v>
      </c>
    </row>
    <row r="35" spans="1:16" x14ac:dyDescent="0.25">
      <c r="A35" s="7" t="s">
        <v>496</v>
      </c>
      <c r="B35" s="15" t="s">
        <v>92</v>
      </c>
      <c r="C35" s="16" t="s">
        <v>18</v>
      </c>
      <c r="D35" s="15" t="s">
        <v>19</v>
      </c>
      <c r="E35" s="15" t="s">
        <v>0</v>
      </c>
      <c r="F35" s="15" t="s">
        <v>16</v>
      </c>
      <c r="G35" s="15" t="s">
        <v>93</v>
      </c>
      <c r="H35" s="15" t="s">
        <v>36</v>
      </c>
      <c r="I35" s="15" t="s">
        <v>22</v>
      </c>
      <c r="J35" s="15" t="s">
        <v>23</v>
      </c>
      <c r="K35" s="17" t="s">
        <v>24</v>
      </c>
      <c r="L35" s="18">
        <v>-382000</v>
      </c>
      <c r="M35" s="16" t="s">
        <v>18</v>
      </c>
      <c r="N35" s="16" t="s">
        <v>25</v>
      </c>
      <c r="O35" s="15" t="s">
        <v>26</v>
      </c>
      <c r="P35" s="15" t="s">
        <v>27</v>
      </c>
    </row>
    <row r="36" spans="1:16" x14ac:dyDescent="0.25">
      <c r="A36" s="7" t="s">
        <v>497</v>
      </c>
      <c r="B36" s="15" t="s">
        <v>94</v>
      </c>
      <c r="C36" s="16" t="s">
        <v>18</v>
      </c>
      <c r="D36" s="15" t="s">
        <v>19</v>
      </c>
      <c r="E36" s="15" t="s">
        <v>0</v>
      </c>
      <c r="F36" s="15" t="s">
        <v>16</v>
      </c>
      <c r="G36" s="15" t="s">
        <v>95</v>
      </c>
      <c r="H36" s="15" t="s">
        <v>96</v>
      </c>
      <c r="I36" s="15" t="s">
        <v>22</v>
      </c>
      <c r="J36" s="15" t="s">
        <v>23</v>
      </c>
      <c r="K36" s="17" t="s">
        <v>24</v>
      </c>
      <c r="L36" s="18">
        <v>-11225000</v>
      </c>
      <c r="M36" s="16" t="s">
        <v>18</v>
      </c>
      <c r="N36" s="16" t="s">
        <v>25</v>
      </c>
      <c r="O36" s="15" t="s">
        <v>26</v>
      </c>
      <c r="P36" s="15" t="s">
        <v>27</v>
      </c>
    </row>
    <row r="37" spans="1:16" x14ac:dyDescent="0.25">
      <c r="A37" s="7" t="s">
        <v>498</v>
      </c>
      <c r="B37" s="15" t="s">
        <v>97</v>
      </c>
      <c r="C37" s="16" t="s">
        <v>18</v>
      </c>
      <c r="D37" s="15" t="s">
        <v>19</v>
      </c>
      <c r="E37" s="15" t="s">
        <v>0</v>
      </c>
      <c r="F37" s="15" t="s">
        <v>16</v>
      </c>
      <c r="G37" s="15" t="s">
        <v>98</v>
      </c>
      <c r="H37" s="15" t="s">
        <v>99</v>
      </c>
      <c r="I37" s="15" t="s">
        <v>22</v>
      </c>
      <c r="J37" s="15" t="s">
        <v>23</v>
      </c>
      <c r="K37" s="17" t="s">
        <v>24</v>
      </c>
      <c r="L37" s="18">
        <v>-426000</v>
      </c>
      <c r="M37" s="16" t="s">
        <v>18</v>
      </c>
      <c r="N37" s="16" t="s">
        <v>25</v>
      </c>
      <c r="O37" s="15" t="s">
        <v>26</v>
      </c>
      <c r="P37" s="15" t="s">
        <v>27</v>
      </c>
    </row>
    <row r="38" spans="1:16" x14ac:dyDescent="0.25">
      <c r="A38" s="7" t="s">
        <v>499</v>
      </c>
      <c r="B38" s="15" t="s">
        <v>100</v>
      </c>
      <c r="C38" s="16" t="s">
        <v>18</v>
      </c>
      <c r="D38" s="15" t="s">
        <v>19</v>
      </c>
      <c r="E38" s="15" t="s">
        <v>0</v>
      </c>
      <c r="F38" s="15" t="s">
        <v>16</v>
      </c>
      <c r="G38" s="15" t="s">
        <v>101</v>
      </c>
      <c r="H38" s="15" t="s">
        <v>36</v>
      </c>
      <c r="I38" s="15" t="s">
        <v>22</v>
      </c>
      <c r="J38" s="15" t="s">
        <v>23</v>
      </c>
      <c r="K38" s="17" t="s">
        <v>24</v>
      </c>
      <c r="L38" s="18">
        <v>-25162000</v>
      </c>
      <c r="M38" s="16" t="s">
        <v>18</v>
      </c>
      <c r="N38" s="16" t="s">
        <v>25</v>
      </c>
      <c r="O38" s="15" t="s">
        <v>26</v>
      </c>
      <c r="P38" s="15" t="s">
        <v>27</v>
      </c>
    </row>
    <row r="39" spans="1:16" x14ac:dyDescent="0.25">
      <c r="A39" s="7" t="s">
        <v>500</v>
      </c>
      <c r="B39" s="15" t="s">
        <v>102</v>
      </c>
      <c r="C39" s="16" t="s">
        <v>18</v>
      </c>
      <c r="D39" s="15" t="s">
        <v>19</v>
      </c>
      <c r="E39" s="15" t="s">
        <v>0</v>
      </c>
      <c r="F39" s="15" t="s">
        <v>16</v>
      </c>
      <c r="G39" s="15" t="s">
        <v>103</v>
      </c>
      <c r="H39" s="15" t="s">
        <v>104</v>
      </c>
      <c r="I39" s="15" t="s">
        <v>22</v>
      </c>
      <c r="J39" s="15" t="s">
        <v>23</v>
      </c>
      <c r="K39" s="17" t="s">
        <v>24</v>
      </c>
      <c r="L39" s="18">
        <v>-451000</v>
      </c>
      <c r="M39" s="16" t="s">
        <v>18</v>
      </c>
      <c r="N39" s="16" t="s">
        <v>25</v>
      </c>
      <c r="O39" s="15" t="s">
        <v>26</v>
      </c>
      <c r="P39" s="15" t="s">
        <v>27</v>
      </c>
    </row>
    <row r="40" spans="1:16" x14ac:dyDescent="0.25">
      <c r="A40" s="7" t="s">
        <v>501</v>
      </c>
      <c r="B40" s="15" t="s">
        <v>105</v>
      </c>
      <c r="C40" s="16" t="s">
        <v>18</v>
      </c>
      <c r="D40" s="15" t="s">
        <v>19</v>
      </c>
      <c r="E40" s="15" t="s">
        <v>0</v>
      </c>
      <c r="F40" s="15" t="s">
        <v>16</v>
      </c>
      <c r="G40" s="15" t="s">
        <v>106</v>
      </c>
      <c r="H40" s="15" t="s">
        <v>36</v>
      </c>
      <c r="I40" s="15" t="s">
        <v>22</v>
      </c>
      <c r="J40" s="15" t="s">
        <v>23</v>
      </c>
      <c r="K40" s="17" t="s">
        <v>24</v>
      </c>
      <c r="L40" s="18">
        <v>-5454000</v>
      </c>
      <c r="M40" s="16" t="s">
        <v>18</v>
      </c>
      <c r="N40" s="16" t="s">
        <v>25</v>
      </c>
      <c r="O40" s="15" t="s">
        <v>26</v>
      </c>
      <c r="P40" s="15" t="s">
        <v>27</v>
      </c>
    </row>
    <row r="41" spans="1:16" x14ac:dyDescent="0.25">
      <c r="A41" s="7" t="s">
        <v>502</v>
      </c>
      <c r="B41" s="15" t="s">
        <v>107</v>
      </c>
      <c r="C41" s="16" t="s">
        <v>18</v>
      </c>
      <c r="D41" s="15" t="s">
        <v>19</v>
      </c>
      <c r="E41" s="15" t="s">
        <v>0</v>
      </c>
      <c r="F41" s="15" t="s">
        <v>16</v>
      </c>
      <c r="G41" s="15" t="s">
        <v>108</v>
      </c>
      <c r="H41" s="15" t="s">
        <v>109</v>
      </c>
      <c r="I41" s="15" t="s">
        <v>22</v>
      </c>
      <c r="J41" s="15" t="s">
        <v>23</v>
      </c>
      <c r="K41" s="17" t="s">
        <v>24</v>
      </c>
      <c r="L41" s="18">
        <v>-73942000</v>
      </c>
      <c r="M41" s="16" t="s">
        <v>18</v>
      </c>
      <c r="N41" s="16" t="s">
        <v>25</v>
      </c>
      <c r="O41" s="15" t="s">
        <v>26</v>
      </c>
      <c r="P41" s="15" t="s">
        <v>27</v>
      </c>
    </row>
    <row r="42" spans="1:16" x14ac:dyDescent="0.25">
      <c r="A42" s="7" t="s">
        <v>503</v>
      </c>
      <c r="B42" s="15" t="s">
        <v>110</v>
      </c>
      <c r="C42" s="16" t="s">
        <v>18</v>
      </c>
      <c r="D42" s="15" t="s">
        <v>19</v>
      </c>
      <c r="E42" s="15" t="s">
        <v>0</v>
      </c>
      <c r="F42" s="15" t="s">
        <v>16</v>
      </c>
      <c r="G42" s="15" t="s">
        <v>111</v>
      </c>
      <c r="H42" s="15" t="s">
        <v>36</v>
      </c>
      <c r="I42" s="15" t="s">
        <v>22</v>
      </c>
      <c r="J42" s="15" t="s">
        <v>23</v>
      </c>
      <c r="K42" s="17" t="s">
        <v>24</v>
      </c>
      <c r="L42" s="18">
        <v>-8314000</v>
      </c>
      <c r="M42" s="16" t="s">
        <v>18</v>
      </c>
      <c r="N42" s="16" t="s">
        <v>25</v>
      </c>
      <c r="O42" s="15" t="s">
        <v>26</v>
      </c>
      <c r="P42" s="15" t="s">
        <v>27</v>
      </c>
    </row>
    <row r="43" spans="1:16" x14ac:dyDescent="0.25">
      <c r="A43" s="7" t="s">
        <v>503</v>
      </c>
      <c r="B43" s="15" t="s">
        <v>116</v>
      </c>
      <c r="C43" s="16" t="s">
        <v>18</v>
      </c>
      <c r="D43" s="15" t="s">
        <v>19</v>
      </c>
      <c r="E43" s="15" t="s">
        <v>0</v>
      </c>
      <c r="F43" s="15" t="s">
        <v>16</v>
      </c>
      <c r="G43" s="15" t="s">
        <v>111</v>
      </c>
      <c r="H43" s="15" t="s">
        <v>117</v>
      </c>
      <c r="I43" s="15" t="s">
        <v>22</v>
      </c>
      <c r="J43" s="15" t="s">
        <v>23</v>
      </c>
      <c r="K43" s="17" t="s">
        <v>24</v>
      </c>
      <c r="L43" s="18">
        <v>-453000</v>
      </c>
      <c r="M43" s="16" t="s">
        <v>18</v>
      </c>
      <c r="N43" s="16" t="s">
        <v>25</v>
      </c>
      <c r="O43" s="15" t="s">
        <v>26</v>
      </c>
      <c r="P43" s="15" t="s">
        <v>27</v>
      </c>
    </row>
    <row r="44" spans="1:16" x14ac:dyDescent="0.25">
      <c r="A44" s="7" t="s">
        <v>503</v>
      </c>
      <c r="B44" s="15" t="s">
        <v>114</v>
      </c>
      <c r="C44" s="16" t="s">
        <v>18</v>
      </c>
      <c r="D44" s="15" t="s">
        <v>19</v>
      </c>
      <c r="E44" s="15" t="s">
        <v>0</v>
      </c>
      <c r="F44" s="15" t="s">
        <v>16</v>
      </c>
      <c r="G44" s="15" t="s">
        <v>111</v>
      </c>
      <c r="H44" s="15" t="s">
        <v>115</v>
      </c>
      <c r="I44" s="15" t="s">
        <v>22</v>
      </c>
      <c r="J44" s="15" t="s">
        <v>23</v>
      </c>
      <c r="K44" s="17" t="s">
        <v>24</v>
      </c>
      <c r="L44" s="18">
        <v>-171000</v>
      </c>
      <c r="M44" s="16" t="s">
        <v>18</v>
      </c>
      <c r="N44" s="16" t="s">
        <v>25</v>
      </c>
      <c r="O44" s="15" t="s">
        <v>26</v>
      </c>
      <c r="P44" s="15" t="s">
        <v>27</v>
      </c>
    </row>
    <row r="45" spans="1:16" x14ac:dyDescent="0.25">
      <c r="A45" s="7" t="s">
        <v>503</v>
      </c>
      <c r="B45" s="15" t="s">
        <v>118</v>
      </c>
      <c r="C45" s="16" t="s">
        <v>18</v>
      </c>
      <c r="D45" s="15" t="s">
        <v>19</v>
      </c>
      <c r="E45" s="15" t="s">
        <v>0</v>
      </c>
      <c r="F45" s="15" t="s">
        <v>16</v>
      </c>
      <c r="G45" s="15" t="s">
        <v>111</v>
      </c>
      <c r="H45" s="15" t="s">
        <v>119</v>
      </c>
      <c r="I45" s="15" t="s">
        <v>22</v>
      </c>
      <c r="J45" s="15" t="s">
        <v>23</v>
      </c>
      <c r="K45" s="17" t="s">
        <v>24</v>
      </c>
      <c r="L45" s="18">
        <v>-120000</v>
      </c>
      <c r="M45" s="16" t="s">
        <v>18</v>
      </c>
      <c r="N45" s="16" t="s">
        <v>25</v>
      </c>
      <c r="O45" s="15" t="s">
        <v>26</v>
      </c>
      <c r="P45" s="15" t="s">
        <v>27</v>
      </c>
    </row>
    <row r="46" spans="1:16" x14ac:dyDescent="0.25">
      <c r="A46" s="7" t="s">
        <v>503</v>
      </c>
      <c r="B46" s="15" t="s">
        <v>122</v>
      </c>
      <c r="C46" s="16" t="s">
        <v>18</v>
      </c>
      <c r="D46" s="15" t="s">
        <v>19</v>
      </c>
      <c r="E46" s="15" t="s">
        <v>0</v>
      </c>
      <c r="F46" s="15" t="s">
        <v>16</v>
      </c>
      <c r="G46" s="15" t="s">
        <v>111</v>
      </c>
      <c r="H46" s="15" t="s">
        <v>123</v>
      </c>
      <c r="I46" s="15" t="s">
        <v>22</v>
      </c>
      <c r="J46" s="15" t="s">
        <v>23</v>
      </c>
      <c r="K46" s="17" t="s">
        <v>24</v>
      </c>
      <c r="L46" s="18">
        <v>-103000</v>
      </c>
      <c r="M46" s="16" t="s">
        <v>18</v>
      </c>
      <c r="N46" s="16" t="s">
        <v>25</v>
      </c>
      <c r="O46" s="15" t="s">
        <v>26</v>
      </c>
      <c r="P46" s="15" t="s">
        <v>27</v>
      </c>
    </row>
    <row r="47" spans="1:16" x14ac:dyDescent="0.25">
      <c r="A47" s="7" t="s">
        <v>503</v>
      </c>
      <c r="B47" s="15" t="s">
        <v>120</v>
      </c>
      <c r="C47" s="16" t="s">
        <v>18</v>
      </c>
      <c r="D47" s="15" t="s">
        <v>19</v>
      </c>
      <c r="E47" s="15" t="s">
        <v>0</v>
      </c>
      <c r="F47" s="15" t="s">
        <v>16</v>
      </c>
      <c r="G47" s="15" t="s">
        <v>111</v>
      </c>
      <c r="H47" s="15" t="s">
        <v>121</v>
      </c>
      <c r="I47" s="15" t="s">
        <v>22</v>
      </c>
      <c r="J47" s="15" t="s">
        <v>23</v>
      </c>
      <c r="K47" s="17" t="s">
        <v>24</v>
      </c>
      <c r="L47" s="18">
        <v>-70000</v>
      </c>
      <c r="M47" s="16" t="s">
        <v>18</v>
      </c>
      <c r="N47" s="16" t="s">
        <v>25</v>
      </c>
      <c r="O47" s="15" t="s">
        <v>26</v>
      </c>
      <c r="P47" s="15" t="s">
        <v>27</v>
      </c>
    </row>
    <row r="48" spans="1:16" x14ac:dyDescent="0.25">
      <c r="A48" s="7" t="s">
        <v>503</v>
      </c>
      <c r="B48" s="15" t="s">
        <v>112</v>
      </c>
      <c r="C48" s="16" t="s">
        <v>18</v>
      </c>
      <c r="D48" s="15" t="s">
        <v>19</v>
      </c>
      <c r="E48" s="15" t="s">
        <v>0</v>
      </c>
      <c r="F48" s="15" t="s">
        <v>16</v>
      </c>
      <c r="G48" s="15" t="s">
        <v>111</v>
      </c>
      <c r="H48" s="15" t="s">
        <v>113</v>
      </c>
      <c r="I48" s="15" t="s">
        <v>22</v>
      </c>
      <c r="J48" s="15" t="s">
        <v>23</v>
      </c>
      <c r="K48" s="17" t="s">
        <v>24</v>
      </c>
      <c r="L48" s="18">
        <v>-58000</v>
      </c>
      <c r="M48" s="16" t="s">
        <v>18</v>
      </c>
      <c r="N48" s="16" t="s">
        <v>25</v>
      </c>
      <c r="O48" s="15" t="s">
        <v>26</v>
      </c>
      <c r="P48" s="15" t="s">
        <v>27</v>
      </c>
    </row>
    <row r="49" spans="1:16" x14ac:dyDescent="0.25">
      <c r="A49" s="7" t="s">
        <v>504</v>
      </c>
      <c r="B49" s="15" t="s">
        <v>124</v>
      </c>
      <c r="C49" s="16" t="s">
        <v>18</v>
      </c>
      <c r="D49" s="15" t="s">
        <v>19</v>
      </c>
      <c r="E49" s="15" t="s">
        <v>0</v>
      </c>
      <c r="F49" s="15" t="s">
        <v>16</v>
      </c>
      <c r="G49" s="15" t="s">
        <v>125</v>
      </c>
      <c r="H49" s="15" t="s">
        <v>36</v>
      </c>
      <c r="I49" s="15" t="s">
        <v>22</v>
      </c>
      <c r="J49" s="15" t="s">
        <v>23</v>
      </c>
      <c r="K49" s="17" t="s">
        <v>24</v>
      </c>
      <c r="L49" s="18">
        <v>-1053436000</v>
      </c>
      <c r="M49" s="16" t="s">
        <v>18</v>
      </c>
      <c r="N49" s="16" t="s">
        <v>25</v>
      </c>
      <c r="O49" s="15" t="s">
        <v>26</v>
      </c>
      <c r="P49" s="15" t="s">
        <v>27</v>
      </c>
    </row>
    <row r="50" spans="1:16" x14ac:dyDescent="0.25">
      <c r="A50" s="7" t="s">
        <v>440</v>
      </c>
      <c r="B50" s="15" t="s">
        <v>126</v>
      </c>
      <c r="C50" s="16" t="s">
        <v>18</v>
      </c>
      <c r="D50" s="15" t="s">
        <v>19</v>
      </c>
      <c r="E50" s="15" t="s">
        <v>0</v>
      </c>
      <c r="F50" s="15" t="s">
        <v>16</v>
      </c>
      <c r="G50" s="15" t="s">
        <v>127</v>
      </c>
      <c r="H50" s="15" t="s">
        <v>36</v>
      </c>
      <c r="I50" s="15" t="s">
        <v>22</v>
      </c>
      <c r="J50" s="15" t="s">
        <v>23</v>
      </c>
      <c r="K50" s="17" t="s">
        <v>24</v>
      </c>
      <c r="L50" s="18">
        <v>-3693000</v>
      </c>
      <c r="M50" s="16" t="s">
        <v>18</v>
      </c>
      <c r="N50" s="16" t="s">
        <v>25</v>
      </c>
      <c r="O50" s="15" t="s">
        <v>26</v>
      </c>
      <c r="P50" s="15" t="s">
        <v>27</v>
      </c>
    </row>
    <row r="51" spans="1:16" x14ac:dyDescent="0.25">
      <c r="A51" s="7" t="s">
        <v>441</v>
      </c>
      <c r="B51" s="15" t="s">
        <v>128</v>
      </c>
      <c r="C51" s="16" t="s">
        <v>18</v>
      </c>
      <c r="D51" s="15" t="s">
        <v>19</v>
      </c>
      <c r="E51" s="15" t="s">
        <v>0</v>
      </c>
      <c r="F51" s="15" t="s">
        <v>16</v>
      </c>
      <c r="G51" s="15" t="s">
        <v>129</v>
      </c>
      <c r="H51" s="15" t="s">
        <v>36</v>
      </c>
      <c r="I51" s="15" t="s">
        <v>22</v>
      </c>
      <c r="J51" s="15" t="s">
        <v>23</v>
      </c>
      <c r="K51" s="17" t="s">
        <v>24</v>
      </c>
      <c r="L51" s="18">
        <v>-5989000</v>
      </c>
      <c r="M51" s="16" t="s">
        <v>18</v>
      </c>
      <c r="N51" s="16" t="s">
        <v>25</v>
      </c>
      <c r="O51" s="15" t="s">
        <v>26</v>
      </c>
      <c r="P51" s="15" t="s">
        <v>27</v>
      </c>
    </row>
    <row r="52" spans="1:16" x14ac:dyDescent="0.25">
      <c r="A52" s="7" t="s">
        <v>441</v>
      </c>
      <c r="B52" s="15" t="s">
        <v>130</v>
      </c>
      <c r="C52" s="16" t="s">
        <v>18</v>
      </c>
      <c r="D52" s="15" t="s">
        <v>19</v>
      </c>
      <c r="E52" s="15" t="s">
        <v>0</v>
      </c>
      <c r="F52" s="15" t="s">
        <v>16</v>
      </c>
      <c r="G52" s="15" t="s">
        <v>129</v>
      </c>
      <c r="H52" s="15" t="s">
        <v>131</v>
      </c>
      <c r="I52" s="15" t="s">
        <v>22</v>
      </c>
      <c r="J52" s="15" t="s">
        <v>23</v>
      </c>
      <c r="K52" s="17" t="s">
        <v>24</v>
      </c>
      <c r="L52" s="18">
        <v>-3093000</v>
      </c>
      <c r="M52" s="16" t="s">
        <v>18</v>
      </c>
      <c r="N52" s="16" t="s">
        <v>25</v>
      </c>
      <c r="O52" s="15" t="s">
        <v>26</v>
      </c>
      <c r="P52" s="15" t="s">
        <v>27</v>
      </c>
    </row>
    <row r="53" spans="1:16" x14ac:dyDescent="0.25">
      <c r="A53" s="7" t="s">
        <v>441</v>
      </c>
      <c r="B53" s="15" t="s">
        <v>132</v>
      </c>
      <c r="C53" s="16" t="s">
        <v>18</v>
      </c>
      <c r="D53" s="15" t="s">
        <v>19</v>
      </c>
      <c r="E53" s="15" t="s">
        <v>0</v>
      </c>
      <c r="F53" s="15" t="s">
        <v>16</v>
      </c>
      <c r="G53" s="15" t="s">
        <v>129</v>
      </c>
      <c r="H53" s="15" t="s">
        <v>133</v>
      </c>
      <c r="I53" s="15" t="s">
        <v>22</v>
      </c>
      <c r="J53" s="15" t="s">
        <v>23</v>
      </c>
      <c r="K53" s="17" t="s">
        <v>24</v>
      </c>
      <c r="L53" s="18">
        <v>-811000</v>
      </c>
      <c r="M53" s="16" t="s">
        <v>18</v>
      </c>
      <c r="N53" s="16" t="s">
        <v>25</v>
      </c>
      <c r="O53" s="15" t="s">
        <v>26</v>
      </c>
      <c r="P53" s="15" t="s">
        <v>27</v>
      </c>
    </row>
    <row r="54" spans="1:16" x14ac:dyDescent="0.25">
      <c r="A54" s="7" t="s">
        <v>442</v>
      </c>
      <c r="B54" s="15" t="s">
        <v>134</v>
      </c>
      <c r="C54" s="16" t="s">
        <v>18</v>
      </c>
      <c r="D54" s="15" t="s">
        <v>19</v>
      </c>
      <c r="E54" s="15" t="s">
        <v>0</v>
      </c>
      <c r="F54" s="15" t="s">
        <v>16</v>
      </c>
      <c r="G54" s="15" t="s">
        <v>135</v>
      </c>
      <c r="H54" s="15" t="s">
        <v>36</v>
      </c>
      <c r="I54" s="15" t="s">
        <v>22</v>
      </c>
      <c r="J54" s="15" t="s">
        <v>23</v>
      </c>
      <c r="K54" s="17" t="s">
        <v>24</v>
      </c>
      <c r="L54" s="18">
        <v>-985000</v>
      </c>
      <c r="M54" s="16" t="s">
        <v>18</v>
      </c>
      <c r="N54" s="16" t="s">
        <v>25</v>
      </c>
      <c r="O54" s="15" t="s">
        <v>26</v>
      </c>
      <c r="P54" s="15" t="s">
        <v>27</v>
      </c>
    </row>
    <row r="55" spans="1:16" x14ac:dyDescent="0.25">
      <c r="A55" s="7" t="s">
        <v>443</v>
      </c>
      <c r="B55" s="15" t="s">
        <v>136</v>
      </c>
      <c r="C55" s="16" t="s">
        <v>18</v>
      </c>
      <c r="D55" s="15" t="s">
        <v>19</v>
      </c>
      <c r="E55" s="15" t="s">
        <v>0</v>
      </c>
      <c r="F55" s="15" t="s">
        <v>16</v>
      </c>
      <c r="G55" s="15" t="s">
        <v>137</v>
      </c>
      <c r="H55" s="15" t="s">
        <v>36</v>
      </c>
      <c r="I55" s="15" t="s">
        <v>22</v>
      </c>
      <c r="J55" s="15" t="s">
        <v>23</v>
      </c>
      <c r="K55" s="17" t="s">
        <v>24</v>
      </c>
      <c r="L55" s="18">
        <v>-22115000</v>
      </c>
      <c r="M55" s="16" t="s">
        <v>18</v>
      </c>
      <c r="N55" s="16" t="s">
        <v>25</v>
      </c>
      <c r="O55" s="15" t="s">
        <v>26</v>
      </c>
      <c r="P55" s="15" t="s">
        <v>27</v>
      </c>
    </row>
    <row r="56" spans="1:16" x14ac:dyDescent="0.25">
      <c r="A56" s="7" t="s">
        <v>444</v>
      </c>
      <c r="B56" s="15" t="s">
        <v>138</v>
      </c>
      <c r="C56" s="16" t="s">
        <v>18</v>
      </c>
      <c r="D56" s="15" t="s">
        <v>19</v>
      </c>
      <c r="E56" s="15" t="s">
        <v>0</v>
      </c>
      <c r="F56" s="15" t="s">
        <v>16</v>
      </c>
      <c r="G56" s="15" t="s">
        <v>139</v>
      </c>
      <c r="H56" s="15" t="s">
        <v>36</v>
      </c>
      <c r="I56" s="15" t="s">
        <v>22</v>
      </c>
      <c r="J56" s="15" t="s">
        <v>23</v>
      </c>
      <c r="K56" s="17" t="s">
        <v>24</v>
      </c>
      <c r="L56" s="18">
        <v>-24831000</v>
      </c>
      <c r="M56" s="16" t="s">
        <v>18</v>
      </c>
      <c r="N56" s="16" t="s">
        <v>25</v>
      </c>
      <c r="O56" s="15" t="s">
        <v>26</v>
      </c>
      <c r="P56" s="15" t="s">
        <v>27</v>
      </c>
    </row>
    <row r="57" spans="1:16" x14ac:dyDescent="0.25">
      <c r="A57" s="7" t="s">
        <v>445</v>
      </c>
      <c r="B57" s="15" t="s">
        <v>140</v>
      </c>
      <c r="C57" s="16" t="s">
        <v>18</v>
      </c>
      <c r="D57" s="15" t="s">
        <v>19</v>
      </c>
      <c r="E57" s="15" t="s">
        <v>0</v>
      </c>
      <c r="F57" s="15" t="s">
        <v>16</v>
      </c>
      <c r="G57" s="15" t="s">
        <v>141</v>
      </c>
      <c r="H57" s="15" t="s">
        <v>142</v>
      </c>
      <c r="I57" s="15" t="s">
        <v>22</v>
      </c>
      <c r="J57" s="15" t="s">
        <v>23</v>
      </c>
      <c r="K57" s="17" t="s">
        <v>24</v>
      </c>
      <c r="L57" s="18">
        <v>-219000</v>
      </c>
      <c r="M57" s="16" t="s">
        <v>18</v>
      </c>
      <c r="N57" s="16" t="s">
        <v>25</v>
      </c>
      <c r="O57" s="15" t="s">
        <v>26</v>
      </c>
      <c r="P57" s="15" t="s">
        <v>27</v>
      </c>
    </row>
    <row r="58" spans="1:16" x14ac:dyDescent="0.25">
      <c r="A58" s="7" t="s">
        <v>446</v>
      </c>
      <c r="B58" s="15" t="s">
        <v>143</v>
      </c>
      <c r="C58" s="16" t="s">
        <v>18</v>
      </c>
      <c r="D58" s="15" t="s">
        <v>19</v>
      </c>
      <c r="E58" s="15" t="s">
        <v>0</v>
      </c>
      <c r="F58" s="15" t="s">
        <v>16</v>
      </c>
      <c r="G58" s="15" t="s">
        <v>144</v>
      </c>
      <c r="H58" s="15" t="s">
        <v>36</v>
      </c>
      <c r="I58" s="15" t="s">
        <v>22</v>
      </c>
      <c r="J58" s="15" t="s">
        <v>23</v>
      </c>
      <c r="K58" s="17" t="s">
        <v>24</v>
      </c>
      <c r="L58" s="18">
        <v>-3252000</v>
      </c>
      <c r="M58" s="16" t="s">
        <v>18</v>
      </c>
      <c r="N58" s="16" t="s">
        <v>25</v>
      </c>
      <c r="O58" s="15" t="s">
        <v>26</v>
      </c>
      <c r="P58" s="15" t="s">
        <v>27</v>
      </c>
    </row>
    <row r="59" spans="1:16" x14ac:dyDescent="0.25">
      <c r="A59" s="7" t="s">
        <v>447</v>
      </c>
      <c r="B59" s="15" t="s">
        <v>145</v>
      </c>
      <c r="C59" s="16" t="s">
        <v>18</v>
      </c>
      <c r="D59" s="15" t="s">
        <v>19</v>
      </c>
      <c r="E59" s="15" t="s">
        <v>0</v>
      </c>
      <c r="F59" s="15" t="s">
        <v>16</v>
      </c>
      <c r="G59" s="15" t="s">
        <v>146</v>
      </c>
      <c r="H59" s="15" t="s">
        <v>147</v>
      </c>
      <c r="I59" s="15" t="s">
        <v>22</v>
      </c>
      <c r="J59" s="15" t="s">
        <v>23</v>
      </c>
      <c r="K59" s="17" t="s">
        <v>24</v>
      </c>
      <c r="L59" s="18">
        <v>-25000</v>
      </c>
      <c r="M59" s="16" t="s">
        <v>18</v>
      </c>
      <c r="N59" s="16" t="s">
        <v>25</v>
      </c>
      <c r="O59" s="15" t="s">
        <v>26</v>
      </c>
      <c r="P59" s="15" t="s">
        <v>27</v>
      </c>
    </row>
    <row r="60" spans="1:16" x14ac:dyDescent="0.25">
      <c r="A60" s="7" t="s">
        <v>448</v>
      </c>
      <c r="B60" s="15" t="s">
        <v>148</v>
      </c>
      <c r="C60" s="16" t="s">
        <v>18</v>
      </c>
      <c r="D60" s="15" t="s">
        <v>19</v>
      </c>
      <c r="E60" s="15" t="s">
        <v>0</v>
      </c>
      <c r="F60" s="15" t="s">
        <v>16</v>
      </c>
      <c r="G60" s="15" t="s">
        <v>149</v>
      </c>
      <c r="H60" s="15" t="s">
        <v>150</v>
      </c>
      <c r="I60" s="15" t="s">
        <v>22</v>
      </c>
      <c r="J60" s="15" t="s">
        <v>23</v>
      </c>
      <c r="K60" s="17" t="s">
        <v>24</v>
      </c>
      <c r="L60" s="18">
        <v>-129000</v>
      </c>
      <c r="M60" s="16" t="s">
        <v>18</v>
      </c>
      <c r="N60" s="16" t="s">
        <v>25</v>
      </c>
      <c r="O60" s="15" t="s">
        <v>26</v>
      </c>
      <c r="P60" s="15" t="s">
        <v>27</v>
      </c>
    </row>
    <row r="61" spans="1:16" x14ac:dyDescent="0.25">
      <c r="A61" s="7" t="s">
        <v>449</v>
      </c>
      <c r="B61" s="15" t="s">
        <v>151</v>
      </c>
      <c r="C61" s="16" t="s">
        <v>18</v>
      </c>
      <c r="D61" s="15" t="s">
        <v>19</v>
      </c>
      <c r="E61" s="15" t="s">
        <v>0</v>
      </c>
      <c r="F61" s="15" t="s">
        <v>16</v>
      </c>
      <c r="G61" s="15" t="s">
        <v>152</v>
      </c>
      <c r="H61" s="15" t="s">
        <v>36</v>
      </c>
      <c r="I61" s="15" t="s">
        <v>22</v>
      </c>
      <c r="J61" s="15" t="s">
        <v>23</v>
      </c>
      <c r="K61" s="17" t="s">
        <v>24</v>
      </c>
      <c r="L61" s="18">
        <v>-12964000</v>
      </c>
      <c r="M61" s="16" t="s">
        <v>18</v>
      </c>
      <c r="N61" s="16" t="s">
        <v>25</v>
      </c>
      <c r="O61" s="15" t="s">
        <v>26</v>
      </c>
      <c r="P61" s="15" t="s">
        <v>27</v>
      </c>
    </row>
    <row r="62" spans="1:16" x14ac:dyDescent="0.25">
      <c r="A62" s="7" t="s">
        <v>449</v>
      </c>
      <c r="B62" s="15" t="s">
        <v>153</v>
      </c>
      <c r="C62" s="16" t="s">
        <v>18</v>
      </c>
      <c r="D62" s="15" t="s">
        <v>19</v>
      </c>
      <c r="E62" s="15" t="s">
        <v>0</v>
      </c>
      <c r="F62" s="15" t="s">
        <v>16</v>
      </c>
      <c r="G62" s="15" t="s">
        <v>152</v>
      </c>
      <c r="H62" s="15" t="s">
        <v>154</v>
      </c>
      <c r="I62" s="15" t="s">
        <v>22</v>
      </c>
      <c r="J62" s="15" t="s">
        <v>23</v>
      </c>
      <c r="K62" s="17" t="s">
        <v>24</v>
      </c>
      <c r="L62" s="18">
        <v>-1625000</v>
      </c>
      <c r="M62" s="16" t="s">
        <v>18</v>
      </c>
      <c r="N62" s="16" t="s">
        <v>25</v>
      </c>
      <c r="O62" s="15" t="s">
        <v>26</v>
      </c>
      <c r="P62" s="15" t="s">
        <v>27</v>
      </c>
    </row>
    <row r="63" spans="1:16" x14ac:dyDescent="0.25">
      <c r="A63" s="7" t="s">
        <v>450</v>
      </c>
      <c r="B63" s="15" t="s">
        <v>155</v>
      </c>
      <c r="C63" s="16" t="s">
        <v>18</v>
      </c>
      <c r="D63" s="15" t="s">
        <v>19</v>
      </c>
      <c r="E63" s="15" t="s">
        <v>0</v>
      </c>
      <c r="F63" s="15" t="s">
        <v>16</v>
      </c>
      <c r="G63" s="15" t="s">
        <v>156</v>
      </c>
      <c r="H63" s="15" t="s">
        <v>157</v>
      </c>
      <c r="I63" s="15" t="s">
        <v>22</v>
      </c>
      <c r="J63" s="15" t="s">
        <v>23</v>
      </c>
      <c r="K63" s="17" t="s">
        <v>24</v>
      </c>
      <c r="L63" s="18">
        <v>-12621000</v>
      </c>
      <c r="M63" s="16" t="s">
        <v>18</v>
      </c>
      <c r="N63" s="16" t="s">
        <v>25</v>
      </c>
      <c r="O63" s="15" t="s">
        <v>26</v>
      </c>
      <c r="P63" s="15" t="s">
        <v>27</v>
      </c>
    </row>
    <row r="64" spans="1:16" x14ac:dyDescent="0.25">
      <c r="A64" s="7" t="s">
        <v>450</v>
      </c>
      <c r="B64" s="15" t="s">
        <v>158</v>
      </c>
      <c r="C64" s="16" t="s">
        <v>18</v>
      </c>
      <c r="D64" s="15" t="s">
        <v>19</v>
      </c>
      <c r="E64" s="15" t="s">
        <v>0</v>
      </c>
      <c r="F64" s="15" t="s">
        <v>16</v>
      </c>
      <c r="G64" s="15" t="s">
        <v>156</v>
      </c>
      <c r="H64" s="15" t="s">
        <v>159</v>
      </c>
      <c r="I64" s="15" t="s">
        <v>22</v>
      </c>
      <c r="J64" s="15" t="s">
        <v>23</v>
      </c>
      <c r="K64" s="17" t="s">
        <v>24</v>
      </c>
      <c r="L64" s="18">
        <v>-959000</v>
      </c>
      <c r="M64" s="16" t="s">
        <v>18</v>
      </c>
      <c r="N64" s="16" t="s">
        <v>25</v>
      </c>
      <c r="O64" s="15" t="s">
        <v>26</v>
      </c>
      <c r="P64" s="15" t="s">
        <v>27</v>
      </c>
    </row>
    <row r="65" spans="1:16" x14ac:dyDescent="0.25">
      <c r="A65" s="7" t="s">
        <v>450</v>
      </c>
      <c r="B65" s="15" t="s">
        <v>160</v>
      </c>
      <c r="C65" s="16" t="s">
        <v>18</v>
      </c>
      <c r="D65" s="15" t="s">
        <v>19</v>
      </c>
      <c r="E65" s="15" t="s">
        <v>0</v>
      </c>
      <c r="F65" s="15" t="s">
        <v>16</v>
      </c>
      <c r="G65" s="15" t="s">
        <v>156</v>
      </c>
      <c r="H65" s="15" t="s">
        <v>161</v>
      </c>
      <c r="I65" s="15" t="s">
        <v>22</v>
      </c>
      <c r="J65" s="15" t="s">
        <v>23</v>
      </c>
      <c r="K65" s="17" t="s">
        <v>24</v>
      </c>
      <c r="L65" s="18">
        <v>-545000</v>
      </c>
      <c r="M65" s="16" t="s">
        <v>18</v>
      </c>
      <c r="N65" s="16" t="s">
        <v>25</v>
      </c>
      <c r="O65" s="15" t="s">
        <v>26</v>
      </c>
      <c r="P65" s="15" t="s">
        <v>27</v>
      </c>
    </row>
    <row r="66" spans="1:16" x14ac:dyDescent="0.25">
      <c r="A66" s="7" t="s">
        <v>450</v>
      </c>
      <c r="B66" s="15" t="s">
        <v>162</v>
      </c>
      <c r="C66" s="16" t="s">
        <v>18</v>
      </c>
      <c r="D66" s="15" t="s">
        <v>19</v>
      </c>
      <c r="E66" s="15" t="s">
        <v>0</v>
      </c>
      <c r="F66" s="15" t="s">
        <v>16</v>
      </c>
      <c r="G66" s="15" t="s">
        <v>156</v>
      </c>
      <c r="H66" s="15" t="s">
        <v>163</v>
      </c>
      <c r="I66" s="15" t="s">
        <v>22</v>
      </c>
      <c r="J66" s="15" t="s">
        <v>23</v>
      </c>
      <c r="K66" s="17" t="s">
        <v>24</v>
      </c>
      <c r="L66" s="18">
        <v>-443000</v>
      </c>
      <c r="M66" s="16" t="s">
        <v>18</v>
      </c>
      <c r="N66" s="16" t="s">
        <v>25</v>
      </c>
      <c r="O66" s="15" t="s">
        <v>26</v>
      </c>
      <c r="P66" s="15" t="s">
        <v>27</v>
      </c>
    </row>
    <row r="67" spans="1:16" x14ac:dyDescent="0.25">
      <c r="A67" s="7" t="s">
        <v>450</v>
      </c>
      <c r="B67" s="15" t="s">
        <v>164</v>
      </c>
      <c r="C67" s="16" t="s">
        <v>18</v>
      </c>
      <c r="D67" s="15" t="s">
        <v>19</v>
      </c>
      <c r="E67" s="15" t="s">
        <v>0</v>
      </c>
      <c r="F67" s="15" t="s">
        <v>16</v>
      </c>
      <c r="G67" s="15" t="s">
        <v>156</v>
      </c>
      <c r="H67" s="15" t="s">
        <v>165</v>
      </c>
      <c r="I67" s="15" t="s">
        <v>22</v>
      </c>
      <c r="J67" s="15" t="s">
        <v>23</v>
      </c>
      <c r="K67" s="17" t="s">
        <v>24</v>
      </c>
      <c r="L67" s="18">
        <v>-314000</v>
      </c>
      <c r="M67" s="16" t="s">
        <v>18</v>
      </c>
      <c r="N67" s="16" t="s">
        <v>25</v>
      </c>
      <c r="O67" s="15" t="s">
        <v>26</v>
      </c>
      <c r="P67" s="15" t="s">
        <v>27</v>
      </c>
    </row>
    <row r="68" spans="1:16" x14ac:dyDescent="0.25">
      <c r="A68" s="7" t="s">
        <v>451</v>
      </c>
      <c r="B68" s="15" t="s">
        <v>166</v>
      </c>
      <c r="C68" s="16" t="s">
        <v>18</v>
      </c>
      <c r="D68" s="15" t="s">
        <v>19</v>
      </c>
      <c r="E68" s="15" t="s">
        <v>0</v>
      </c>
      <c r="F68" s="15" t="s">
        <v>16</v>
      </c>
      <c r="G68" s="15" t="s">
        <v>167</v>
      </c>
      <c r="H68" s="15" t="s">
        <v>168</v>
      </c>
      <c r="I68" s="15" t="s">
        <v>22</v>
      </c>
      <c r="J68" s="15" t="s">
        <v>23</v>
      </c>
      <c r="K68" s="17" t="s">
        <v>24</v>
      </c>
      <c r="L68" s="18">
        <v>-1849000</v>
      </c>
      <c r="M68" s="16" t="s">
        <v>18</v>
      </c>
      <c r="N68" s="16" t="s">
        <v>25</v>
      </c>
      <c r="O68" s="15" t="s">
        <v>26</v>
      </c>
      <c r="P68" s="15" t="s">
        <v>27</v>
      </c>
    </row>
    <row r="69" spans="1:16" x14ac:dyDescent="0.25">
      <c r="A69" s="7" t="s">
        <v>452</v>
      </c>
      <c r="B69" s="15" t="s">
        <v>169</v>
      </c>
      <c r="C69" s="16" t="s">
        <v>18</v>
      </c>
      <c r="D69" s="15" t="s">
        <v>19</v>
      </c>
      <c r="E69" s="15" t="s">
        <v>0</v>
      </c>
      <c r="F69" s="15" t="s">
        <v>16</v>
      </c>
      <c r="G69" s="15" t="s">
        <v>170</v>
      </c>
      <c r="H69" s="15" t="s">
        <v>171</v>
      </c>
      <c r="I69" s="15" t="s">
        <v>22</v>
      </c>
      <c r="J69" s="15" t="s">
        <v>23</v>
      </c>
      <c r="K69" s="17" t="s">
        <v>24</v>
      </c>
      <c r="L69" s="18">
        <v>-10552000</v>
      </c>
      <c r="M69" s="16" t="s">
        <v>18</v>
      </c>
      <c r="N69" s="16" t="s">
        <v>25</v>
      </c>
      <c r="O69" s="15" t="s">
        <v>26</v>
      </c>
      <c r="P69" s="15" t="s">
        <v>27</v>
      </c>
    </row>
    <row r="70" spans="1:16" x14ac:dyDescent="0.25">
      <c r="A70" s="7" t="s">
        <v>453</v>
      </c>
      <c r="B70" s="15" t="s">
        <v>172</v>
      </c>
      <c r="C70" s="16" t="s">
        <v>18</v>
      </c>
      <c r="D70" s="15" t="s">
        <v>19</v>
      </c>
      <c r="E70" s="15" t="s">
        <v>0</v>
      </c>
      <c r="F70" s="15" t="s">
        <v>16</v>
      </c>
      <c r="G70" s="15" t="s">
        <v>173</v>
      </c>
      <c r="H70" s="15" t="s">
        <v>174</v>
      </c>
      <c r="I70" s="15" t="s">
        <v>22</v>
      </c>
      <c r="J70" s="15" t="s">
        <v>23</v>
      </c>
      <c r="K70" s="17" t="s">
        <v>24</v>
      </c>
      <c r="L70" s="18">
        <v>-17587000</v>
      </c>
      <c r="M70" s="16" t="s">
        <v>18</v>
      </c>
      <c r="N70" s="16" t="s">
        <v>25</v>
      </c>
      <c r="O70" s="15" t="s">
        <v>26</v>
      </c>
      <c r="P70" s="15" t="s">
        <v>27</v>
      </c>
    </row>
    <row r="71" spans="1:16" x14ac:dyDescent="0.25">
      <c r="A71" s="7" t="s">
        <v>453</v>
      </c>
      <c r="B71" s="15" t="s">
        <v>177</v>
      </c>
      <c r="C71" s="16" t="s">
        <v>18</v>
      </c>
      <c r="D71" s="15" t="s">
        <v>19</v>
      </c>
      <c r="E71" s="15" t="s">
        <v>0</v>
      </c>
      <c r="F71" s="15" t="s">
        <v>16</v>
      </c>
      <c r="G71" s="15" t="s">
        <v>173</v>
      </c>
      <c r="H71" s="15" t="s">
        <v>178</v>
      </c>
      <c r="I71" s="15" t="s">
        <v>22</v>
      </c>
      <c r="J71" s="15" t="s">
        <v>23</v>
      </c>
      <c r="K71" s="17" t="s">
        <v>24</v>
      </c>
      <c r="L71" s="18">
        <v>-8496000</v>
      </c>
      <c r="M71" s="16" t="s">
        <v>18</v>
      </c>
      <c r="N71" s="16" t="s">
        <v>25</v>
      </c>
      <c r="O71" s="15" t="s">
        <v>26</v>
      </c>
      <c r="P71" s="15" t="s">
        <v>27</v>
      </c>
    </row>
    <row r="72" spans="1:16" x14ac:dyDescent="0.25">
      <c r="A72" s="7" t="s">
        <v>453</v>
      </c>
      <c r="B72" s="15" t="s">
        <v>175</v>
      </c>
      <c r="C72" s="16" t="s">
        <v>18</v>
      </c>
      <c r="D72" s="15" t="s">
        <v>19</v>
      </c>
      <c r="E72" s="15" t="s">
        <v>0</v>
      </c>
      <c r="F72" s="15" t="s">
        <v>16</v>
      </c>
      <c r="G72" s="15" t="s">
        <v>173</v>
      </c>
      <c r="H72" s="15" t="s">
        <v>176</v>
      </c>
      <c r="I72" s="15" t="s">
        <v>22</v>
      </c>
      <c r="J72" s="15" t="s">
        <v>23</v>
      </c>
      <c r="K72" s="17" t="s">
        <v>24</v>
      </c>
      <c r="L72" s="18">
        <v>-2232000</v>
      </c>
      <c r="M72" s="16" t="s">
        <v>18</v>
      </c>
      <c r="N72" s="16" t="s">
        <v>25</v>
      </c>
      <c r="O72" s="15" t="s">
        <v>26</v>
      </c>
      <c r="P72" s="15" t="s">
        <v>27</v>
      </c>
    </row>
    <row r="73" spans="1:16" x14ac:dyDescent="0.25">
      <c r="A73" s="7" t="s">
        <v>454</v>
      </c>
      <c r="B73" s="15" t="s">
        <v>179</v>
      </c>
      <c r="C73" s="16" t="s">
        <v>18</v>
      </c>
      <c r="D73" s="15" t="s">
        <v>19</v>
      </c>
      <c r="E73" s="15" t="s">
        <v>0</v>
      </c>
      <c r="F73" s="15" t="s">
        <v>16</v>
      </c>
      <c r="G73" s="15" t="s">
        <v>180</v>
      </c>
      <c r="H73" s="15" t="s">
        <v>181</v>
      </c>
      <c r="I73" s="15" t="s">
        <v>22</v>
      </c>
      <c r="J73" s="15" t="s">
        <v>23</v>
      </c>
      <c r="K73" s="17" t="s">
        <v>24</v>
      </c>
      <c r="L73" s="18">
        <v>-35816000</v>
      </c>
      <c r="M73" s="16" t="s">
        <v>18</v>
      </c>
      <c r="N73" s="16" t="s">
        <v>25</v>
      </c>
      <c r="O73" s="15" t="s">
        <v>26</v>
      </c>
      <c r="P73" s="15" t="s">
        <v>27</v>
      </c>
    </row>
    <row r="74" spans="1:16" x14ac:dyDescent="0.25">
      <c r="A74" s="7" t="s">
        <v>455</v>
      </c>
      <c r="B74" s="15" t="s">
        <v>182</v>
      </c>
      <c r="C74" s="16" t="s">
        <v>18</v>
      </c>
      <c r="D74" s="15" t="s">
        <v>19</v>
      </c>
      <c r="E74" s="15" t="s">
        <v>0</v>
      </c>
      <c r="F74" s="15" t="s">
        <v>16</v>
      </c>
      <c r="G74" s="15" t="s">
        <v>183</v>
      </c>
      <c r="H74" s="15" t="s">
        <v>184</v>
      </c>
      <c r="I74" s="15" t="s">
        <v>22</v>
      </c>
      <c r="J74" s="15" t="s">
        <v>23</v>
      </c>
      <c r="K74" s="17" t="s">
        <v>24</v>
      </c>
      <c r="L74" s="18">
        <v>-311000</v>
      </c>
      <c r="M74" s="16" t="s">
        <v>18</v>
      </c>
      <c r="N74" s="16" t="s">
        <v>25</v>
      </c>
      <c r="O74" s="15" t="s">
        <v>26</v>
      </c>
      <c r="P74" s="15" t="s">
        <v>27</v>
      </c>
    </row>
    <row r="75" spans="1:16" x14ac:dyDescent="0.25">
      <c r="A75" s="7" t="s">
        <v>456</v>
      </c>
      <c r="B75" s="15" t="s">
        <v>185</v>
      </c>
      <c r="C75" s="16" t="s">
        <v>18</v>
      </c>
      <c r="D75" s="15" t="s">
        <v>19</v>
      </c>
      <c r="E75" s="15" t="s">
        <v>0</v>
      </c>
      <c r="F75" s="15" t="s">
        <v>16</v>
      </c>
      <c r="G75" s="15" t="s">
        <v>186</v>
      </c>
      <c r="H75" s="15" t="s">
        <v>187</v>
      </c>
      <c r="I75" s="15" t="s">
        <v>22</v>
      </c>
      <c r="J75" s="15" t="s">
        <v>23</v>
      </c>
      <c r="K75" s="17" t="s">
        <v>24</v>
      </c>
      <c r="L75" s="18">
        <v>-265000</v>
      </c>
      <c r="M75" s="16" t="s">
        <v>18</v>
      </c>
      <c r="N75" s="16" t="s">
        <v>25</v>
      </c>
      <c r="O75" s="15" t="s">
        <v>26</v>
      </c>
      <c r="P75" s="15" t="s">
        <v>27</v>
      </c>
    </row>
    <row r="76" spans="1:16" x14ac:dyDescent="0.25">
      <c r="A76" s="7" t="s">
        <v>457</v>
      </c>
      <c r="B76" s="15" t="s">
        <v>188</v>
      </c>
      <c r="C76" s="16" t="s">
        <v>18</v>
      </c>
      <c r="D76" s="15" t="s">
        <v>19</v>
      </c>
      <c r="E76" s="15" t="s">
        <v>0</v>
      </c>
      <c r="F76" s="15" t="s">
        <v>16</v>
      </c>
      <c r="G76" s="15" t="s">
        <v>189</v>
      </c>
      <c r="H76" s="15" t="s">
        <v>190</v>
      </c>
      <c r="I76" s="15" t="s">
        <v>22</v>
      </c>
      <c r="J76" s="15" t="s">
        <v>23</v>
      </c>
      <c r="K76" s="17" t="s">
        <v>24</v>
      </c>
      <c r="L76" s="18">
        <v>-493000</v>
      </c>
      <c r="M76" s="16" t="s">
        <v>18</v>
      </c>
      <c r="N76" s="16" t="s">
        <v>25</v>
      </c>
      <c r="O76" s="15" t="s">
        <v>26</v>
      </c>
      <c r="P76" s="15" t="s">
        <v>27</v>
      </c>
    </row>
    <row r="77" spans="1:16" x14ac:dyDescent="0.25">
      <c r="A77" s="7" t="s">
        <v>458</v>
      </c>
      <c r="B77" s="15" t="s">
        <v>191</v>
      </c>
      <c r="C77" s="16" t="s">
        <v>18</v>
      </c>
      <c r="D77" s="15" t="s">
        <v>19</v>
      </c>
      <c r="E77" s="15" t="s">
        <v>0</v>
      </c>
      <c r="F77" s="15" t="s">
        <v>16</v>
      </c>
      <c r="G77" s="15" t="s">
        <v>192</v>
      </c>
      <c r="H77" s="15" t="s">
        <v>193</v>
      </c>
      <c r="I77" s="15" t="s">
        <v>22</v>
      </c>
      <c r="J77" s="15" t="s">
        <v>23</v>
      </c>
      <c r="K77" s="17" t="s">
        <v>24</v>
      </c>
      <c r="L77" s="18">
        <v>-195000</v>
      </c>
      <c r="M77" s="16" t="s">
        <v>18</v>
      </c>
      <c r="N77" s="16" t="s">
        <v>25</v>
      </c>
      <c r="O77" s="15" t="s">
        <v>26</v>
      </c>
      <c r="P77" s="15" t="s">
        <v>27</v>
      </c>
    </row>
    <row r="78" spans="1:16" x14ac:dyDescent="0.25">
      <c r="A78" s="7" t="s">
        <v>459</v>
      </c>
      <c r="B78" s="15" t="s">
        <v>194</v>
      </c>
      <c r="C78" s="16" t="s">
        <v>18</v>
      </c>
      <c r="D78" s="15" t="s">
        <v>19</v>
      </c>
      <c r="E78" s="15" t="s">
        <v>0</v>
      </c>
      <c r="F78" s="15" t="s">
        <v>16</v>
      </c>
      <c r="G78" s="15" t="s">
        <v>195</v>
      </c>
      <c r="H78" s="15" t="s">
        <v>196</v>
      </c>
      <c r="I78" s="15" t="s">
        <v>22</v>
      </c>
      <c r="J78" s="15" t="s">
        <v>23</v>
      </c>
      <c r="K78" s="17" t="s">
        <v>24</v>
      </c>
      <c r="L78" s="18">
        <v>-121000</v>
      </c>
      <c r="M78" s="16" t="s">
        <v>18</v>
      </c>
      <c r="N78" s="16" t="s">
        <v>25</v>
      </c>
      <c r="O78" s="15" t="s">
        <v>26</v>
      </c>
      <c r="P78" s="15" t="s">
        <v>27</v>
      </c>
    </row>
    <row r="79" spans="1:16" x14ac:dyDescent="0.25">
      <c r="A79" s="7" t="s">
        <v>460</v>
      </c>
      <c r="B79" s="15" t="s">
        <v>197</v>
      </c>
      <c r="C79" s="16" t="s">
        <v>18</v>
      </c>
      <c r="D79" s="15" t="s">
        <v>19</v>
      </c>
      <c r="E79" s="15" t="s">
        <v>0</v>
      </c>
      <c r="F79" s="15" t="s">
        <v>16</v>
      </c>
      <c r="G79" s="15" t="s">
        <v>198</v>
      </c>
      <c r="H79" s="15" t="s">
        <v>199</v>
      </c>
      <c r="I79" s="15" t="s">
        <v>22</v>
      </c>
      <c r="J79" s="15" t="s">
        <v>23</v>
      </c>
      <c r="K79" s="17" t="s">
        <v>24</v>
      </c>
      <c r="L79" s="18">
        <v>-19000</v>
      </c>
      <c r="M79" s="16" t="s">
        <v>18</v>
      </c>
      <c r="N79" s="16" t="s">
        <v>25</v>
      </c>
      <c r="O79" s="15" t="s">
        <v>26</v>
      </c>
      <c r="P79" s="15" t="s">
        <v>27</v>
      </c>
    </row>
    <row r="80" spans="1:16" x14ac:dyDescent="0.25">
      <c r="A80" s="7" t="s">
        <v>461</v>
      </c>
      <c r="B80" s="15" t="s">
        <v>200</v>
      </c>
      <c r="C80" s="16" t="s">
        <v>18</v>
      </c>
      <c r="D80" s="15" t="s">
        <v>19</v>
      </c>
      <c r="E80" s="15" t="s">
        <v>0</v>
      </c>
      <c r="F80" s="15" t="s">
        <v>16</v>
      </c>
      <c r="G80" s="15" t="s">
        <v>201</v>
      </c>
      <c r="H80" s="15" t="s">
        <v>202</v>
      </c>
      <c r="I80" s="15" t="s">
        <v>22</v>
      </c>
      <c r="J80" s="15" t="s">
        <v>23</v>
      </c>
      <c r="K80" s="17" t="s">
        <v>24</v>
      </c>
      <c r="L80" s="18">
        <v>-109000</v>
      </c>
      <c r="M80" s="16" t="s">
        <v>18</v>
      </c>
      <c r="N80" s="16" t="s">
        <v>25</v>
      </c>
      <c r="O80" s="15" t="s">
        <v>26</v>
      </c>
      <c r="P80" s="15" t="s">
        <v>27</v>
      </c>
    </row>
    <row r="81" spans="1:16" x14ac:dyDescent="0.25">
      <c r="A81" s="7" t="s">
        <v>462</v>
      </c>
      <c r="B81" s="15" t="s">
        <v>203</v>
      </c>
      <c r="C81" s="16" t="s">
        <v>18</v>
      </c>
      <c r="D81" s="15" t="s">
        <v>19</v>
      </c>
      <c r="E81" s="15" t="s">
        <v>0</v>
      </c>
      <c r="F81" s="15" t="s">
        <v>16</v>
      </c>
      <c r="G81" s="15" t="s">
        <v>204</v>
      </c>
      <c r="H81" s="15" t="s">
        <v>36</v>
      </c>
      <c r="I81" s="15" t="s">
        <v>22</v>
      </c>
      <c r="J81" s="15" t="s">
        <v>23</v>
      </c>
      <c r="K81" s="17" t="s">
        <v>24</v>
      </c>
      <c r="L81" s="18">
        <v>-406000</v>
      </c>
      <c r="M81" s="16" t="s">
        <v>18</v>
      </c>
      <c r="N81" s="16" t="s">
        <v>25</v>
      </c>
      <c r="O81" s="15" t="s">
        <v>26</v>
      </c>
      <c r="P81" s="15" t="s">
        <v>27</v>
      </c>
    </row>
    <row r="82" spans="1:16" x14ac:dyDescent="0.25">
      <c r="A82" s="7" t="s">
        <v>463</v>
      </c>
      <c r="B82" s="15" t="s">
        <v>205</v>
      </c>
      <c r="C82" s="16" t="s">
        <v>18</v>
      </c>
      <c r="D82" s="15" t="s">
        <v>19</v>
      </c>
      <c r="E82" s="15" t="s">
        <v>0</v>
      </c>
      <c r="F82" s="15" t="s">
        <v>16</v>
      </c>
      <c r="G82" s="15" t="s">
        <v>206</v>
      </c>
      <c r="H82" s="15" t="s">
        <v>207</v>
      </c>
      <c r="I82" s="15" t="s">
        <v>22</v>
      </c>
      <c r="J82" s="15" t="s">
        <v>23</v>
      </c>
      <c r="K82" s="17" t="s">
        <v>24</v>
      </c>
      <c r="L82" s="18">
        <v>-323000</v>
      </c>
      <c r="M82" s="16" t="s">
        <v>18</v>
      </c>
      <c r="N82" s="16" t="s">
        <v>25</v>
      </c>
      <c r="O82" s="15" t="s">
        <v>26</v>
      </c>
      <c r="P82" s="15" t="s">
        <v>27</v>
      </c>
    </row>
    <row r="83" spans="1:16" x14ac:dyDescent="0.25">
      <c r="A83" s="7" t="s">
        <v>464</v>
      </c>
      <c r="B83" s="15" t="s">
        <v>208</v>
      </c>
      <c r="C83" s="16" t="s">
        <v>18</v>
      </c>
      <c r="D83" s="15" t="s">
        <v>19</v>
      </c>
      <c r="E83" s="15" t="s">
        <v>0</v>
      </c>
      <c r="F83" s="15" t="s">
        <v>16</v>
      </c>
      <c r="G83" s="15" t="s">
        <v>209</v>
      </c>
      <c r="H83" s="15" t="s">
        <v>36</v>
      </c>
      <c r="I83" s="15" t="s">
        <v>22</v>
      </c>
      <c r="J83" s="15" t="s">
        <v>23</v>
      </c>
      <c r="K83" s="17" t="s">
        <v>24</v>
      </c>
      <c r="L83" s="18">
        <v>-1196000</v>
      </c>
      <c r="M83" s="16" t="s">
        <v>18</v>
      </c>
      <c r="N83" s="16" t="s">
        <v>25</v>
      </c>
      <c r="O83" s="15" t="s">
        <v>26</v>
      </c>
      <c r="P83" s="15" t="s">
        <v>27</v>
      </c>
    </row>
    <row r="84" spans="1:16" x14ac:dyDescent="0.25">
      <c r="A84" s="7" t="s">
        <v>465</v>
      </c>
      <c r="B84" s="15" t="s">
        <v>210</v>
      </c>
      <c r="C84" s="16" t="s">
        <v>18</v>
      </c>
      <c r="D84" s="15" t="s">
        <v>19</v>
      </c>
      <c r="E84" s="15" t="s">
        <v>0</v>
      </c>
      <c r="F84" s="15" t="s">
        <v>16</v>
      </c>
      <c r="G84" s="15" t="s">
        <v>211</v>
      </c>
      <c r="H84" s="15" t="s">
        <v>212</v>
      </c>
      <c r="I84" s="15" t="s">
        <v>22</v>
      </c>
      <c r="J84" s="15" t="s">
        <v>23</v>
      </c>
      <c r="K84" s="17" t="s">
        <v>24</v>
      </c>
      <c r="L84" s="18">
        <v>-333000</v>
      </c>
      <c r="M84" s="16" t="s">
        <v>18</v>
      </c>
      <c r="N84" s="16" t="s">
        <v>25</v>
      </c>
      <c r="O84" s="15" t="s">
        <v>26</v>
      </c>
      <c r="P84" s="15" t="s">
        <v>27</v>
      </c>
    </row>
    <row r="85" spans="1:16" x14ac:dyDescent="0.25">
      <c r="A85" s="7" t="s">
        <v>466</v>
      </c>
      <c r="B85" s="15" t="s">
        <v>213</v>
      </c>
      <c r="C85" s="16" t="s">
        <v>18</v>
      </c>
      <c r="D85" s="15" t="s">
        <v>19</v>
      </c>
      <c r="E85" s="15" t="s">
        <v>0</v>
      </c>
      <c r="F85" s="15" t="s">
        <v>16</v>
      </c>
      <c r="G85" s="15" t="s">
        <v>214</v>
      </c>
      <c r="H85" s="15" t="s">
        <v>215</v>
      </c>
      <c r="I85" s="15" t="s">
        <v>22</v>
      </c>
      <c r="J85" s="15" t="s">
        <v>23</v>
      </c>
      <c r="K85" s="17" t="s">
        <v>24</v>
      </c>
      <c r="L85" s="18">
        <v>-1462000</v>
      </c>
      <c r="M85" s="16" t="s">
        <v>18</v>
      </c>
      <c r="N85" s="16" t="s">
        <v>25</v>
      </c>
      <c r="O85" s="15" t="s">
        <v>26</v>
      </c>
      <c r="P85" s="15" t="s">
        <v>27</v>
      </c>
    </row>
    <row r="86" spans="1:16" x14ac:dyDescent="0.25">
      <c r="A86" s="7" t="s">
        <v>468</v>
      </c>
      <c r="B86" s="15" t="s">
        <v>216</v>
      </c>
      <c r="C86" s="16" t="s">
        <v>18</v>
      </c>
      <c r="D86" s="15" t="s">
        <v>19</v>
      </c>
      <c r="E86" s="15" t="s">
        <v>0</v>
      </c>
      <c r="F86" s="15" t="s">
        <v>16</v>
      </c>
      <c r="G86" s="15" t="s">
        <v>217</v>
      </c>
      <c r="H86" s="15" t="s">
        <v>36</v>
      </c>
      <c r="I86" s="15" t="s">
        <v>22</v>
      </c>
      <c r="J86" s="15" t="s">
        <v>23</v>
      </c>
      <c r="K86" s="17" t="s">
        <v>24</v>
      </c>
      <c r="L86" s="18">
        <v>-96000</v>
      </c>
      <c r="M86" s="16" t="s">
        <v>18</v>
      </c>
      <c r="N86" s="16" t="s">
        <v>25</v>
      </c>
      <c r="O86" s="15" t="s">
        <v>26</v>
      </c>
      <c r="P86" s="15" t="s">
        <v>27</v>
      </c>
    </row>
    <row r="87" spans="1:16" x14ac:dyDescent="0.25">
      <c r="A87" s="7" t="s">
        <v>469</v>
      </c>
      <c r="B87" s="15" t="s">
        <v>221</v>
      </c>
      <c r="C87" s="16" t="s">
        <v>18</v>
      </c>
      <c r="D87" s="15" t="s">
        <v>19</v>
      </c>
      <c r="E87" s="15" t="s">
        <v>0</v>
      </c>
      <c r="F87" s="15" t="s">
        <v>16</v>
      </c>
      <c r="G87" s="15" t="s">
        <v>219</v>
      </c>
      <c r="H87" s="15" t="s">
        <v>222</v>
      </c>
      <c r="I87" s="15" t="s">
        <v>22</v>
      </c>
      <c r="J87" s="15" t="s">
        <v>23</v>
      </c>
      <c r="K87" s="17" t="s">
        <v>24</v>
      </c>
      <c r="L87" s="18">
        <v>-1679000</v>
      </c>
      <c r="M87" s="16" t="s">
        <v>18</v>
      </c>
      <c r="N87" s="16" t="s">
        <v>25</v>
      </c>
      <c r="O87" s="15" t="s">
        <v>26</v>
      </c>
      <c r="P87" s="15" t="s">
        <v>27</v>
      </c>
    </row>
    <row r="88" spans="1:16" x14ac:dyDescent="0.25">
      <c r="A88" s="7" t="s">
        <v>469</v>
      </c>
      <c r="B88" s="15" t="s">
        <v>218</v>
      </c>
      <c r="C88" s="16" t="s">
        <v>18</v>
      </c>
      <c r="D88" s="15" t="s">
        <v>19</v>
      </c>
      <c r="E88" s="15" t="s">
        <v>0</v>
      </c>
      <c r="F88" s="15" t="s">
        <v>16</v>
      </c>
      <c r="G88" s="15" t="s">
        <v>219</v>
      </c>
      <c r="H88" s="15" t="s">
        <v>220</v>
      </c>
      <c r="I88" s="15" t="s">
        <v>22</v>
      </c>
      <c r="J88" s="15" t="s">
        <v>23</v>
      </c>
      <c r="K88" s="17" t="s">
        <v>24</v>
      </c>
      <c r="L88" s="18">
        <v>-165000</v>
      </c>
      <c r="M88" s="16" t="s">
        <v>18</v>
      </c>
      <c r="N88" s="16" t="s">
        <v>25</v>
      </c>
      <c r="O88" s="15" t="s">
        <v>26</v>
      </c>
      <c r="P88" s="15" t="s">
        <v>27</v>
      </c>
    </row>
    <row r="89" spans="1:16" x14ac:dyDescent="0.25">
      <c r="A89" s="7" t="s">
        <v>436</v>
      </c>
      <c r="B89" s="15" t="s">
        <v>223</v>
      </c>
      <c r="C89" s="16" t="s">
        <v>18</v>
      </c>
      <c r="D89" s="15" t="s">
        <v>19</v>
      </c>
      <c r="E89" s="15" t="s">
        <v>0</v>
      </c>
      <c r="F89" s="15" t="s">
        <v>16</v>
      </c>
      <c r="G89" s="15" t="s">
        <v>224</v>
      </c>
      <c r="H89" s="15" t="s">
        <v>36</v>
      </c>
      <c r="I89" s="15" t="s">
        <v>22</v>
      </c>
      <c r="J89" s="15" t="s">
        <v>23</v>
      </c>
      <c r="K89" s="17" t="s">
        <v>24</v>
      </c>
      <c r="L89" s="18">
        <v>-7713000</v>
      </c>
      <c r="M89" s="16" t="s">
        <v>18</v>
      </c>
      <c r="N89" s="16" t="s">
        <v>25</v>
      </c>
      <c r="O89" s="15" t="s">
        <v>26</v>
      </c>
      <c r="P89" s="15" t="s">
        <v>27</v>
      </c>
    </row>
    <row r="90" spans="1:16" x14ac:dyDescent="0.25">
      <c r="A90" s="7" t="s">
        <v>437</v>
      </c>
      <c r="B90" s="15" t="s">
        <v>225</v>
      </c>
      <c r="C90" s="16" t="s">
        <v>18</v>
      </c>
      <c r="D90" s="15" t="s">
        <v>19</v>
      </c>
      <c r="E90" s="15" t="s">
        <v>0</v>
      </c>
      <c r="F90" s="15" t="s">
        <v>16</v>
      </c>
      <c r="G90" s="15" t="s">
        <v>226</v>
      </c>
      <c r="H90" s="15" t="s">
        <v>227</v>
      </c>
      <c r="I90" s="15" t="s">
        <v>22</v>
      </c>
      <c r="J90" s="15" t="s">
        <v>23</v>
      </c>
      <c r="K90" s="17" t="s">
        <v>24</v>
      </c>
      <c r="L90" s="18">
        <v>-123000</v>
      </c>
      <c r="M90" s="16" t="s">
        <v>18</v>
      </c>
      <c r="N90" s="16" t="s">
        <v>25</v>
      </c>
      <c r="O90" s="15" t="s">
        <v>26</v>
      </c>
      <c r="P90" s="15" t="s">
        <v>27</v>
      </c>
    </row>
    <row r="91" spans="1:16" x14ac:dyDescent="0.25">
      <c r="A91" s="7" t="s">
        <v>438</v>
      </c>
      <c r="B91" s="15" t="s">
        <v>228</v>
      </c>
      <c r="C91" s="16" t="s">
        <v>18</v>
      </c>
      <c r="D91" s="15" t="s">
        <v>19</v>
      </c>
      <c r="E91" s="15" t="s">
        <v>0</v>
      </c>
      <c r="F91" s="15" t="s">
        <v>16</v>
      </c>
      <c r="G91" s="15" t="s">
        <v>229</v>
      </c>
      <c r="H91" s="15" t="s">
        <v>36</v>
      </c>
      <c r="I91" s="15" t="s">
        <v>22</v>
      </c>
      <c r="J91" s="15" t="s">
        <v>23</v>
      </c>
      <c r="K91" s="17" t="s">
        <v>24</v>
      </c>
      <c r="L91" s="18">
        <v>-12352000</v>
      </c>
      <c r="M91" s="16" t="s">
        <v>18</v>
      </c>
      <c r="N91" s="16" t="s">
        <v>25</v>
      </c>
      <c r="O91" s="15" t="s">
        <v>26</v>
      </c>
      <c r="P91" s="15" t="s">
        <v>27</v>
      </c>
    </row>
    <row r="92" spans="1:16" x14ac:dyDescent="0.25">
      <c r="A92" s="7" t="s">
        <v>439</v>
      </c>
      <c r="B92" s="15" t="s">
        <v>230</v>
      </c>
      <c r="C92" s="16" t="s">
        <v>18</v>
      </c>
      <c r="D92" s="15" t="s">
        <v>19</v>
      </c>
      <c r="E92" s="15" t="s">
        <v>0</v>
      </c>
      <c r="F92" s="15" t="s">
        <v>16</v>
      </c>
      <c r="G92" s="15" t="s">
        <v>231</v>
      </c>
      <c r="H92" s="15" t="s">
        <v>232</v>
      </c>
      <c r="I92" s="15" t="s">
        <v>22</v>
      </c>
      <c r="J92" s="15" t="s">
        <v>23</v>
      </c>
      <c r="K92" s="17" t="s">
        <v>24</v>
      </c>
      <c r="L92" s="18">
        <v>-5316000</v>
      </c>
      <c r="M92" s="16" t="s">
        <v>18</v>
      </c>
      <c r="N92" s="16" t="s">
        <v>25</v>
      </c>
      <c r="O92" s="15" t="s">
        <v>26</v>
      </c>
      <c r="P92" s="15" t="s">
        <v>27</v>
      </c>
    </row>
    <row r="93" spans="1:16" x14ac:dyDescent="0.25">
      <c r="A93" s="7" t="s">
        <v>467</v>
      </c>
      <c r="B93" s="15" t="s">
        <v>233</v>
      </c>
      <c r="C93" s="16" t="s">
        <v>18</v>
      </c>
      <c r="D93" s="15" t="s">
        <v>19</v>
      </c>
      <c r="E93" s="15" t="s">
        <v>0</v>
      </c>
      <c r="F93" s="15" t="s">
        <v>16</v>
      </c>
      <c r="G93" s="15" t="s">
        <v>234</v>
      </c>
      <c r="H93" s="15" t="s">
        <v>235</v>
      </c>
      <c r="I93" s="15" t="s">
        <v>22</v>
      </c>
      <c r="J93" s="15" t="s">
        <v>23</v>
      </c>
      <c r="K93" s="17" t="s">
        <v>24</v>
      </c>
      <c r="L93" s="18">
        <v>-3033000</v>
      </c>
      <c r="M93" s="16" t="s">
        <v>18</v>
      </c>
      <c r="N93" s="16" t="s">
        <v>25</v>
      </c>
      <c r="O93" s="15" t="s">
        <v>26</v>
      </c>
      <c r="P93" s="15" t="s">
        <v>27</v>
      </c>
    </row>
    <row r="94" spans="1:16" ht="7.5" customHeight="1" thickBot="1" x14ac:dyDescent="0.3">
      <c r="L94" s="25"/>
    </row>
    <row r="95" spans="1:16" ht="18" customHeight="1" x14ac:dyDescent="0.25">
      <c r="K95" s="4" t="s">
        <v>506</v>
      </c>
      <c r="L95" s="8">
        <f>SUM(L9:L94)</f>
        <v>-1996703000</v>
      </c>
    </row>
    <row r="96" spans="1:16" ht="18" customHeight="1" thickBot="1" x14ac:dyDescent="0.3">
      <c r="K96" s="19" t="s">
        <v>435</v>
      </c>
      <c r="L96" s="26">
        <v>58935799.590000004</v>
      </c>
      <c r="M96" s="1"/>
    </row>
    <row r="97" spans="11:13" ht="27" customHeight="1" thickBot="1" x14ac:dyDescent="0.3">
      <c r="K97" s="4" t="s">
        <v>518</v>
      </c>
      <c r="L97" s="27">
        <f>SUM(L95:L96)</f>
        <v>-1937767200.4100001</v>
      </c>
      <c r="M97" s="1"/>
    </row>
    <row r="98" spans="11:13" ht="15.75" thickTop="1" x14ac:dyDescent="0.25"/>
  </sheetData>
  <sortState xmlns:xlrd2="http://schemas.microsoft.com/office/spreadsheetml/2017/richdata2" ref="B2:S86">
    <sortCondition ref="G2:G86"/>
  </sortState>
  <mergeCells count="3">
    <mergeCell ref="A4:P4"/>
    <mergeCell ref="A5:P5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1"/>
  <sheetViews>
    <sheetView workbookViewId="0">
      <selection activeCell="E20" sqref="E20"/>
    </sheetView>
  </sheetViews>
  <sheetFormatPr defaultRowHeight="15" x14ac:dyDescent="0.25"/>
  <cols>
    <col min="1" max="1" width="15" customWidth="1"/>
    <col min="2" max="2" width="10.7109375" bestFit="1" customWidth="1"/>
    <col min="4" max="4" width="17.85546875" customWidth="1"/>
    <col min="5" max="5" width="34.5703125" customWidth="1"/>
  </cols>
  <sheetData>
    <row r="1" spans="1:5" ht="23.25" x14ac:dyDescent="0.25">
      <c r="A1" s="29" t="s">
        <v>516</v>
      </c>
      <c r="B1" s="29"/>
      <c r="C1" s="29"/>
    </row>
    <row r="2" spans="1:5" ht="18.75" x14ac:dyDescent="0.25">
      <c r="A2" s="30" t="s">
        <v>517</v>
      </c>
      <c r="B2" s="30"/>
      <c r="C2" s="30"/>
    </row>
    <row r="3" spans="1:5" x14ac:dyDescent="0.25">
      <c r="A3" s="5"/>
      <c r="B3" s="5"/>
      <c r="C3" s="5"/>
    </row>
    <row r="7" spans="1:5" x14ac:dyDescent="0.25">
      <c r="A7" s="31" t="s">
        <v>513</v>
      </c>
      <c r="B7" s="31"/>
      <c r="C7" s="31"/>
      <c r="D7" s="31"/>
      <c r="E7" s="31"/>
    </row>
    <row r="8" spans="1:5" x14ac:dyDescent="0.25">
      <c r="A8" s="31" t="s">
        <v>514</v>
      </c>
      <c r="B8" s="31"/>
      <c r="C8" s="31"/>
      <c r="D8" s="31"/>
      <c r="E8" s="31"/>
    </row>
    <row r="11" spans="1:5" ht="30" x14ac:dyDescent="0.25">
      <c r="A11" s="28" t="s">
        <v>508</v>
      </c>
      <c r="B11" s="28" t="s">
        <v>509</v>
      </c>
      <c r="C11" s="28" t="s">
        <v>510</v>
      </c>
      <c r="D11" s="28" t="s">
        <v>511</v>
      </c>
      <c r="E11" s="28" t="s">
        <v>512</v>
      </c>
    </row>
    <row r="12" spans="1:5" x14ac:dyDescent="0.25">
      <c r="A12" s="22" t="s">
        <v>236</v>
      </c>
      <c r="B12" s="23">
        <v>43789</v>
      </c>
      <c r="C12" s="22">
        <v>2020</v>
      </c>
      <c r="D12" s="24">
        <v>-81000</v>
      </c>
      <c r="E12" s="2" t="s">
        <v>237</v>
      </c>
    </row>
    <row r="13" spans="1:5" x14ac:dyDescent="0.25">
      <c r="A13" s="22" t="s">
        <v>238</v>
      </c>
      <c r="B13" s="23">
        <v>43789</v>
      </c>
      <c r="C13" s="22">
        <v>2020</v>
      </c>
      <c r="D13" s="24">
        <v>-1000</v>
      </c>
      <c r="E13" s="2" t="s">
        <v>237</v>
      </c>
    </row>
    <row r="14" spans="1:5" x14ac:dyDescent="0.25">
      <c r="A14" s="22" t="s">
        <v>239</v>
      </c>
      <c r="B14" s="23">
        <v>43789</v>
      </c>
      <c r="C14" s="22">
        <v>2020</v>
      </c>
      <c r="D14" s="24">
        <v>-417000</v>
      </c>
      <c r="E14" s="2" t="s">
        <v>240</v>
      </c>
    </row>
    <row r="15" spans="1:5" x14ac:dyDescent="0.25">
      <c r="A15" s="22" t="s">
        <v>241</v>
      </c>
      <c r="B15" s="23">
        <v>43790</v>
      </c>
      <c r="C15" s="22">
        <v>2020</v>
      </c>
      <c r="D15" s="24">
        <v>-11000</v>
      </c>
      <c r="E15" s="2" t="s">
        <v>242</v>
      </c>
    </row>
    <row r="16" spans="1:5" x14ac:dyDescent="0.25">
      <c r="A16" s="22" t="s">
        <v>243</v>
      </c>
      <c r="B16" s="23">
        <v>43790</v>
      </c>
      <c r="C16" s="22">
        <v>2020</v>
      </c>
      <c r="D16" s="24">
        <v>-28000</v>
      </c>
      <c r="E16" s="2" t="s">
        <v>242</v>
      </c>
    </row>
    <row r="17" spans="1:5" x14ac:dyDescent="0.25">
      <c r="A17" s="22" t="s">
        <v>244</v>
      </c>
      <c r="B17" s="23">
        <v>43790</v>
      </c>
      <c r="C17" s="22">
        <v>2020</v>
      </c>
      <c r="D17" s="24">
        <v>-19000</v>
      </c>
      <c r="E17" s="2" t="s">
        <v>245</v>
      </c>
    </row>
    <row r="18" spans="1:5" x14ac:dyDescent="0.25">
      <c r="A18" s="22" t="s">
        <v>246</v>
      </c>
      <c r="B18" s="23">
        <v>43790</v>
      </c>
      <c r="C18" s="22">
        <v>2020</v>
      </c>
      <c r="D18" s="24">
        <v>-13000</v>
      </c>
      <c r="E18" s="2" t="s">
        <v>242</v>
      </c>
    </row>
    <row r="19" spans="1:5" x14ac:dyDescent="0.25">
      <c r="A19" s="22" t="s">
        <v>247</v>
      </c>
      <c r="B19" s="23">
        <v>43790</v>
      </c>
      <c r="C19" s="22">
        <v>2020</v>
      </c>
      <c r="D19" s="24">
        <v>-7000</v>
      </c>
      <c r="E19" s="2" t="s">
        <v>242</v>
      </c>
    </row>
    <row r="20" spans="1:5" x14ac:dyDescent="0.25">
      <c r="A20" s="22" t="s">
        <v>248</v>
      </c>
      <c r="B20" s="23">
        <v>43790</v>
      </c>
      <c r="C20" s="22">
        <v>2020</v>
      </c>
      <c r="D20" s="24">
        <v>-1000</v>
      </c>
      <c r="E20" s="2" t="s">
        <v>242</v>
      </c>
    </row>
    <row r="21" spans="1:5" x14ac:dyDescent="0.25">
      <c r="A21" s="22" t="s">
        <v>249</v>
      </c>
      <c r="B21" s="23">
        <v>43790</v>
      </c>
      <c r="C21" s="22">
        <v>2020</v>
      </c>
      <c r="D21" s="24">
        <v>-37000</v>
      </c>
      <c r="E21" s="2" t="s">
        <v>245</v>
      </c>
    </row>
    <row r="22" spans="1:5" x14ac:dyDescent="0.25">
      <c r="A22" s="22" t="s">
        <v>250</v>
      </c>
      <c r="B22" s="23">
        <v>43790</v>
      </c>
      <c r="C22" s="22">
        <v>2020</v>
      </c>
      <c r="D22" s="24">
        <v>-64000</v>
      </c>
      <c r="E22" s="2" t="s">
        <v>242</v>
      </c>
    </row>
    <row r="23" spans="1:5" x14ac:dyDescent="0.25">
      <c r="A23" s="22" t="s">
        <v>251</v>
      </c>
      <c r="B23" s="23">
        <v>43790</v>
      </c>
      <c r="C23" s="22">
        <v>2020</v>
      </c>
      <c r="D23" s="24">
        <v>-14000</v>
      </c>
      <c r="E23" s="2" t="s">
        <v>242</v>
      </c>
    </row>
    <row r="24" spans="1:5" x14ac:dyDescent="0.25">
      <c r="A24" s="22" t="s">
        <v>252</v>
      </c>
      <c r="B24" s="23">
        <v>43790</v>
      </c>
      <c r="C24" s="22">
        <v>2020</v>
      </c>
      <c r="D24" s="24">
        <v>-15000</v>
      </c>
      <c r="E24" s="2" t="s">
        <v>242</v>
      </c>
    </row>
    <row r="25" spans="1:5" x14ac:dyDescent="0.25">
      <c r="A25" s="22" t="s">
        <v>253</v>
      </c>
      <c r="B25" s="23">
        <v>43790</v>
      </c>
      <c r="C25" s="22">
        <v>2020</v>
      </c>
      <c r="D25" s="24">
        <v>-7000</v>
      </c>
      <c r="E25" s="2" t="s">
        <v>254</v>
      </c>
    </row>
    <row r="26" spans="1:5" x14ac:dyDescent="0.25">
      <c r="A26" s="22" t="s">
        <v>255</v>
      </c>
      <c r="B26" s="23">
        <v>43790</v>
      </c>
      <c r="C26" s="22">
        <v>2020</v>
      </c>
      <c r="D26" s="24">
        <v>-56000</v>
      </c>
      <c r="E26" s="2" t="s">
        <v>242</v>
      </c>
    </row>
    <row r="27" spans="1:5" x14ac:dyDescent="0.25">
      <c r="A27" s="22" t="s">
        <v>256</v>
      </c>
      <c r="B27" s="23">
        <v>43790</v>
      </c>
      <c r="C27" s="22">
        <v>2020</v>
      </c>
      <c r="D27" s="24">
        <v>-120000</v>
      </c>
      <c r="E27" s="2" t="s">
        <v>254</v>
      </c>
    </row>
    <row r="28" spans="1:5" x14ac:dyDescent="0.25">
      <c r="A28" s="22" t="s">
        <v>257</v>
      </c>
      <c r="B28" s="23">
        <v>43790</v>
      </c>
      <c r="C28" s="22">
        <v>2020</v>
      </c>
      <c r="D28" s="24">
        <v>-6000</v>
      </c>
      <c r="E28" s="2" t="s">
        <v>242</v>
      </c>
    </row>
    <row r="29" spans="1:5" x14ac:dyDescent="0.25">
      <c r="A29" s="22" t="s">
        <v>258</v>
      </c>
      <c r="B29" s="23">
        <v>43790</v>
      </c>
      <c r="C29" s="22">
        <v>2020</v>
      </c>
      <c r="D29" s="24">
        <v>-54000</v>
      </c>
      <c r="E29" s="2" t="s">
        <v>242</v>
      </c>
    </row>
    <row r="30" spans="1:5" x14ac:dyDescent="0.25">
      <c r="A30" s="22" t="s">
        <v>259</v>
      </c>
      <c r="B30" s="23">
        <v>43791</v>
      </c>
      <c r="C30" s="22">
        <v>2020</v>
      </c>
      <c r="D30" s="24">
        <v>-8000</v>
      </c>
      <c r="E30" s="2" t="s">
        <v>242</v>
      </c>
    </row>
    <row r="31" spans="1:5" x14ac:dyDescent="0.25">
      <c r="A31" s="22" t="s">
        <v>260</v>
      </c>
      <c r="B31" s="23">
        <v>43791</v>
      </c>
      <c r="C31" s="22">
        <v>2020</v>
      </c>
      <c r="D31" s="24">
        <v>-338000</v>
      </c>
      <c r="E31" s="2" t="s">
        <v>261</v>
      </c>
    </row>
    <row r="32" spans="1:5" x14ac:dyDescent="0.25">
      <c r="A32" s="22" t="s">
        <v>262</v>
      </c>
      <c r="B32" s="23">
        <v>43791</v>
      </c>
      <c r="C32" s="22">
        <v>2020</v>
      </c>
      <c r="D32" s="24">
        <v>-7000</v>
      </c>
      <c r="E32" s="2" t="s">
        <v>242</v>
      </c>
    </row>
    <row r="33" spans="1:5" x14ac:dyDescent="0.25">
      <c r="A33" s="22" t="s">
        <v>263</v>
      </c>
      <c r="B33" s="23">
        <v>43794</v>
      </c>
      <c r="C33" s="22">
        <v>2020</v>
      </c>
      <c r="D33" s="24">
        <v>-77500</v>
      </c>
      <c r="E33" s="2" t="s">
        <v>264</v>
      </c>
    </row>
    <row r="34" spans="1:5" x14ac:dyDescent="0.25">
      <c r="A34" s="22" t="s">
        <v>265</v>
      </c>
      <c r="B34" s="23">
        <v>43795</v>
      </c>
      <c r="C34" s="22">
        <v>2020</v>
      </c>
      <c r="D34" s="24">
        <v>-128000</v>
      </c>
      <c r="E34" s="2" t="s">
        <v>242</v>
      </c>
    </row>
    <row r="35" spans="1:5" x14ac:dyDescent="0.25">
      <c r="A35" s="22" t="s">
        <v>266</v>
      </c>
      <c r="B35" s="23">
        <v>43795</v>
      </c>
      <c r="C35" s="22">
        <v>2020</v>
      </c>
      <c r="D35" s="24">
        <v>-56000</v>
      </c>
      <c r="E35" s="2" t="s">
        <v>242</v>
      </c>
    </row>
    <row r="36" spans="1:5" x14ac:dyDescent="0.25">
      <c r="A36" s="22" t="s">
        <v>267</v>
      </c>
      <c r="B36" s="23">
        <v>43795</v>
      </c>
      <c r="C36" s="22">
        <v>2020</v>
      </c>
      <c r="D36" s="24">
        <v>-56000</v>
      </c>
      <c r="E36" s="2" t="s">
        <v>242</v>
      </c>
    </row>
    <row r="37" spans="1:5" x14ac:dyDescent="0.25">
      <c r="A37" s="22" t="s">
        <v>268</v>
      </c>
      <c r="B37" s="23">
        <v>43795</v>
      </c>
      <c r="C37" s="22">
        <v>2020</v>
      </c>
      <c r="D37" s="24">
        <v>-450000</v>
      </c>
      <c r="E37" s="2" t="s">
        <v>242</v>
      </c>
    </row>
    <row r="38" spans="1:5" x14ac:dyDescent="0.25">
      <c r="A38" s="22" t="s">
        <v>269</v>
      </c>
      <c r="B38" s="23">
        <v>43795</v>
      </c>
      <c r="C38" s="22">
        <v>2020</v>
      </c>
      <c r="D38" s="24">
        <v>-47000</v>
      </c>
      <c r="E38" s="2" t="s">
        <v>254</v>
      </c>
    </row>
    <row r="39" spans="1:5" x14ac:dyDescent="0.25">
      <c r="A39" s="22" t="s">
        <v>270</v>
      </c>
      <c r="B39" s="23">
        <v>43795</v>
      </c>
      <c r="C39" s="22">
        <v>2020</v>
      </c>
      <c r="D39" s="24">
        <v>-3000</v>
      </c>
      <c r="E39" s="2" t="s">
        <v>242</v>
      </c>
    </row>
    <row r="40" spans="1:5" x14ac:dyDescent="0.25">
      <c r="A40" s="22" t="s">
        <v>271</v>
      </c>
      <c r="B40" s="23">
        <v>43795</v>
      </c>
      <c r="C40" s="22">
        <v>2020</v>
      </c>
      <c r="D40" s="24">
        <v>-55000</v>
      </c>
      <c r="E40" s="2" t="s">
        <v>272</v>
      </c>
    </row>
    <row r="41" spans="1:5" x14ac:dyDescent="0.25">
      <c r="A41" s="22" t="s">
        <v>273</v>
      </c>
      <c r="B41" s="23">
        <v>43795</v>
      </c>
      <c r="C41" s="22">
        <v>2020</v>
      </c>
      <c r="D41" s="24">
        <v>-1048000</v>
      </c>
      <c r="E41" s="2" t="s">
        <v>254</v>
      </c>
    </row>
    <row r="42" spans="1:5" x14ac:dyDescent="0.25">
      <c r="A42" s="22" t="s">
        <v>274</v>
      </c>
      <c r="B42" s="23">
        <v>43795</v>
      </c>
      <c r="C42" s="22">
        <v>2020</v>
      </c>
      <c r="D42" s="24">
        <v>-89000</v>
      </c>
      <c r="E42" s="2" t="s">
        <v>275</v>
      </c>
    </row>
    <row r="43" spans="1:5" x14ac:dyDescent="0.25">
      <c r="A43" s="22" t="s">
        <v>276</v>
      </c>
      <c r="B43" s="23">
        <v>43795</v>
      </c>
      <c r="C43" s="22">
        <v>2020</v>
      </c>
      <c r="D43" s="24">
        <v>-377000</v>
      </c>
      <c r="E43" s="2" t="s">
        <v>254</v>
      </c>
    </row>
    <row r="44" spans="1:5" x14ac:dyDescent="0.25">
      <c r="A44" s="22" t="s">
        <v>277</v>
      </c>
      <c r="B44" s="23">
        <v>43795</v>
      </c>
      <c r="C44" s="22">
        <v>2020</v>
      </c>
      <c r="D44" s="24">
        <v>-41000</v>
      </c>
      <c r="E44" s="2" t="s">
        <v>278</v>
      </c>
    </row>
    <row r="45" spans="1:5" x14ac:dyDescent="0.25">
      <c r="A45" s="22" t="s">
        <v>279</v>
      </c>
      <c r="B45" s="23">
        <v>43795</v>
      </c>
      <c r="C45" s="22">
        <v>2020</v>
      </c>
      <c r="D45" s="24">
        <v>-11000</v>
      </c>
      <c r="E45" s="2" t="s">
        <v>242</v>
      </c>
    </row>
    <row r="46" spans="1:5" x14ac:dyDescent="0.25">
      <c r="A46" s="22" t="s">
        <v>280</v>
      </c>
      <c r="B46" s="23">
        <v>43795</v>
      </c>
      <c r="C46" s="22">
        <v>2020</v>
      </c>
      <c r="D46" s="24">
        <v>-73000</v>
      </c>
      <c r="E46" s="2" t="s">
        <v>242</v>
      </c>
    </row>
    <row r="47" spans="1:5" x14ac:dyDescent="0.25">
      <c r="A47" s="22" t="s">
        <v>281</v>
      </c>
      <c r="B47" s="23">
        <v>43795</v>
      </c>
      <c r="C47" s="22">
        <v>2020</v>
      </c>
      <c r="D47" s="24">
        <v>-1428000</v>
      </c>
      <c r="E47" s="2" t="s">
        <v>242</v>
      </c>
    </row>
    <row r="48" spans="1:5" x14ac:dyDescent="0.25">
      <c r="A48" s="22" t="s">
        <v>282</v>
      </c>
      <c r="B48" s="23">
        <v>43795</v>
      </c>
      <c r="C48" s="22">
        <v>2020</v>
      </c>
      <c r="D48" s="24">
        <v>-92000</v>
      </c>
      <c r="E48" s="2" t="s">
        <v>242</v>
      </c>
    </row>
    <row r="49" spans="1:5" x14ac:dyDescent="0.25">
      <c r="A49" s="22" t="s">
        <v>283</v>
      </c>
      <c r="B49" s="23">
        <v>43795</v>
      </c>
      <c r="C49" s="22">
        <v>2020</v>
      </c>
      <c r="D49" s="24">
        <v>-24000</v>
      </c>
      <c r="E49" s="2" t="s">
        <v>242</v>
      </c>
    </row>
    <row r="50" spans="1:5" x14ac:dyDescent="0.25">
      <c r="A50" s="22" t="s">
        <v>284</v>
      </c>
      <c r="B50" s="23">
        <v>43795</v>
      </c>
      <c r="C50" s="22">
        <v>2020</v>
      </c>
      <c r="D50" s="24">
        <v>-231000</v>
      </c>
      <c r="E50" s="2" t="s">
        <v>254</v>
      </c>
    </row>
    <row r="51" spans="1:5" x14ac:dyDescent="0.25">
      <c r="A51" s="22" t="s">
        <v>285</v>
      </c>
      <c r="B51" s="23">
        <v>43795</v>
      </c>
      <c r="C51" s="22">
        <v>2020</v>
      </c>
      <c r="D51" s="24">
        <v>-1166000</v>
      </c>
      <c r="E51" s="2" t="s">
        <v>254</v>
      </c>
    </row>
    <row r="52" spans="1:5" x14ac:dyDescent="0.25">
      <c r="A52" s="22" t="s">
        <v>286</v>
      </c>
      <c r="B52" s="23">
        <v>43795</v>
      </c>
      <c r="C52" s="22">
        <v>2020</v>
      </c>
      <c r="D52" s="24">
        <v>-78000</v>
      </c>
      <c r="E52" s="2" t="s">
        <v>254</v>
      </c>
    </row>
    <row r="53" spans="1:5" x14ac:dyDescent="0.25">
      <c r="A53" s="22" t="s">
        <v>287</v>
      </c>
      <c r="B53" s="23">
        <v>43795</v>
      </c>
      <c r="C53" s="22">
        <v>2020</v>
      </c>
      <c r="D53" s="24">
        <v>-553000</v>
      </c>
      <c r="E53" s="2" t="s">
        <v>242</v>
      </c>
    </row>
    <row r="54" spans="1:5" x14ac:dyDescent="0.25">
      <c r="A54" s="22" t="s">
        <v>288</v>
      </c>
      <c r="B54" s="23">
        <v>43795</v>
      </c>
      <c r="C54" s="22">
        <v>2020</v>
      </c>
      <c r="D54" s="24">
        <v>-410000</v>
      </c>
      <c r="E54" s="2" t="s">
        <v>242</v>
      </c>
    </row>
    <row r="55" spans="1:5" x14ac:dyDescent="0.25">
      <c r="A55" s="22" t="s">
        <v>289</v>
      </c>
      <c r="B55" s="23">
        <v>43795</v>
      </c>
      <c r="C55" s="22">
        <v>2020</v>
      </c>
      <c r="D55" s="24">
        <v>-15000</v>
      </c>
      <c r="E55" s="2" t="s">
        <v>242</v>
      </c>
    </row>
    <row r="56" spans="1:5" x14ac:dyDescent="0.25">
      <c r="A56" s="22" t="s">
        <v>290</v>
      </c>
      <c r="B56" s="23">
        <v>43795</v>
      </c>
      <c r="C56" s="22">
        <v>2020</v>
      </c>
      <c r="D56" s="24">
        <v>-48000</v>
      </c>
      <c r="E56" s="2" t="s">
        <v>242</v>
      </c>
    </row>
    <row r="57" spans="1:5" x14ac:dyDescent="0.25">
      <c r="A57" s="22" t="s">
        <v>291</v>
      </c>
      <c r="B57" s="23">
        <v>43795</v>
      </c>
      <c r="C57" s="22">
        <v>2020</v>
      </c>
      <c r="D57" s="24">
        <v>-24000</v>
      </c>
      <c r="E57" s="2" t="s">
        <v>245</v>
      </c>
    </row>
    <row r="58" spans="1:5" x14ac:dyDescent="0.25">
      <c r="A58" s="22" t="s">
        <v>292</v>
      </c>
      <c r="B58" s="23">
        <v>43795</v>
      </c>
      <c r="C58" s="22">
        <v>2020</v>
      </c>
      <c r="D58" s="24">
        <v>-32000</v>
      </c>
      <c r="E58" s="2" t="s">
        <v>242</v>
      </c>
    </row>
    <row r="59" spans="1:5" x14ac:dyDescent="0.25">
      <c r="A59" s="22" t="s">
        <v>293</v>
      </c>
      <c r="B59" s="23">
        <v>43796</v>
      </c>
      <c r="C59" s="22">
        <v>2020</v>
      </c>
      <c r="D59" s="24">
        <v>-3185000</v>
      </c>
      <c r="E59" s="2" t="s">
        <v>245</v>
      </c>
    </row>
    <row r="60" spans="1:5" x14ac:dyDescent="0.25">
      <c r="A60" s="22" t="s">
        <v>294</v>
      </c>
      <c r="B60" s="23">
        <v>43796</v>
      </c>
      <c r="C60" s="22">
        <v>2020</v>
      </c>
      <c r="D60" s="24">
        <v>-111000</v>
      </c>
      <c r="E60" s="2" t="s">
        <v>245</v>
      </c>
    </row>
    <row r="61" spans="1:5" x14ac:dyDescent="0.25">
      <c r="A61" s="22" t="s">
        <v>295</v>
      </c>
      <c r="B61" s="23">
        <v>43796</v>
      </c>
      <c r="C61" s="22">
        <v>2020</v>
      </c>
      <c r="D61" s="24">
        <v>-91000</v>
      </c>
      <c r="E61" s="2" t="s">
        <v>242</v>
      </c>
    </row>
    <row r="62" spans="1:5" x14ac:dyDescent="0.25">
      <c r="A62" s="22" t="s">
        <v>296</v>
      </c>
      <c r="B62" s="23">
        <v>43796</v>
      </c>
      <c r="C62" s="22">
        <v>2020</v>
      </c>
      <c r="D62" s="24">
        <v>-97000</v>
      </c>
      <c r="E62" s="2" t="s">
        <v>242</v>
      </c>
    </row>
    <row r="63" spans="1:5" x14ac:dyDescent="0.25">
      <c r="A63" s="22" t="s">
        <v>297</v>
      </c>
      <c r="B63" s="23">
        <v>43796</v>
      </c>
      <c r="C63" s="22">
        <v>2020</v>
      </c>
      <c r="D63" s="24">
        <v>-1180000</v>
      </c>
      <c r="E63" s="2" t="s">
        <v>242</v>
      </c>
    </row>
    <row r="64" spans="1:5" x14ac:dyDescent="0.25">
      <c r="A64" s="22" t="s">
        <v>298</v>
      </c>
      <c r="B64" s="23">
        <v>43796</v>
      </c>
      <c r="C64" s="22">
        <v>2020</v>
      </c>
      <c r="D64" s="24">
        <v>-7000</v>
      </c>
      <c r="E64" s="2" t="s">
        <v>242</v>
      </c>
    </row>
    <row r="65" spans="1:5" x14ac:dyDescent="0.25">
      <c r="A65" s="22" t="s">
        <v>299</v>
      </c>
      <c r="B65" s="23">
        <v>43796</v>
      </c>
      <c r="C65" s="22">
        <v>2020</v>
      </c>
      <c r="D65" s="24">
        <v>-838000</v>
      </c>
      <c r="E65" s="2" t="s">
        <v>245</v>
      </c>
    </row>
    <row r="66" spans="1:5" x14ac:dyDescent="0.25">
      <c r="A66" s="22" t="s">
        <v>300</v>
      </c>
      <c r="B66" s="23">
        <v>43796</v>
      </c>
      <c r="C66" s="22">
        <v>2020</v>
      </c>
      <c r="D66" s="24">
        <v>-154000</v>
      </c>
      <c r="E66" s="2" t="s">
        <v>242</v>
      </c>
    </row>
    <row r="67" spans="1:5" x14ac:dyDescent="0.25">
      <c r="A67" s="22" t="s">
        <v>301</v>
      </c>
      <c r="B67" s="23">
        <v>43796</v>
      </c>
      <c r="C67" s="22">
        <v>2020</v>
      </c>
      <c r="D67" s="24">
        <v>-17000</v>
      </c>
      <c r="E67" s="2" t="s">
        <v>242</v>
      </c>
    </row>
    <row r="68" spans="1:5" x14ac:dyDescent="0.25">
      <c r="A68" s="22" t="s">
        <v>302</v>
      </c>
      <c r="B68" s="23">
        <v>43796</v>
      </c>
      <c r="C68" s="22">
        <v>2020</v>
      </c>
      <c r="D68" s="24">
        <v>-36000</v>
      </c>
      <c r="E68" s="2" t="s">
        <v>272</v>
      </c>
    </row>
    <row r="69" spans="1:5" x14ac:dyDescent="0.25">
      <c r="A69" s="22" t="s">
        <v>303</v>
      </c>
      <c r="B69" s="23">
        <v>43796</v>
      </c>
      <c r="C69" s="22">
        <v>2020</v>
      </c>
      <c r="D69" s="24">
        <v>-82000</v>
      </c>
      <c r="E69" s="2" t="s">
        <v>242</v>
      </c>
    </row>
    <row r="70" spans="1:5" x14ac:dyDescent="0.25">
      <c r="A70" s="22" t="s">
        <v>304</v>
      </c>
      <c r="B70" s="23">
        <v>43796</v>
      </c>
      <c r="C70" s="22">
        <v>2020</v>
      </c>
      <c r="D70" s="24">
        <v>-18425000</v>
      </c>
      <c r="E70" s="2" t="s">
        <v>242</v>
      </c>
    </row>
    <row r="71" spans="1:5" x14ac:dyDescent="0.25">
      <c r="A71" s="22" t="s">
        <v>305</v>
      </c>
      <c r="B71" s="23">
        <v>43796</v>
      </c>
      <c r="C71" s="22">
        <v>2020</v>
      </c>
      <c r="D71" s="24">
        <v>-168000</v>
      </c>
      <c r="E71" s="2" t="s">
        <v>245</v>
      </c>
    </row>
    <row r="72" spans="1:5" x14ac:dyDescent="0.25">
      <c r="A72" s="22" t="s">
        <v>306</v>
      </c>
      <c r="B72" s="23">
        <v>43796</v>
      </c>
      <c r="C72" s="22">
        <v>2020</v>
      </c>
      <c r="D72" s="24">
        <v>-585000</v>
      </c>
      <c r="E72" s="2" t="s">
        <v>307</v>
      </c>
    </row>
    <row r="73" spans="1:5" x14ac:dyDescent="0.25">
      <c r="A73" s="22" t="s">
        <v>308</v>
      </c>
      <c r="B73" s="23">
        <v>43796</v>
      </c>
      <c r="C73" s="22">
        <v>2020</v>
      </c>
      <c r="D73" s="24">
        <v>-26000</v>
      </c>
      <c r="E73" s="2" t="s">
        <v>242</v>
      </c>
    </row>
    <row r="74" spans="1:5" x14ac:dyDescent="0.25">
      <c r="A74" s="22" t="s">
        <v>309</v>
      </c>
      <c r="B74" s="23">
        <v>43796</v>
      </c>
      <c r="C74" s="22">
        <v>2020</v>
      </c>
      <c r="D74" s="24">
        <v>-10000</v>
      </c>
      <c r="E74" s="2" t="s">
        <v>245</v>
      </c>
    </row>
    <row r="75" spans="1:5" x14ac:dyDescent="0.25">
      <c r="A75" s="22" t="s">
        <v>310</v>
      </c>
      <c r="B75" s="23">
        <v>43796</v>
      </c>
      <c r="C75" s="22">
        <v>2020</v>
      </c>
      <c r="D75" s="24">
        <v>-500000</v>
      </c>
      <c r="E75" s="2" t="s">
        <v>242</v>
      </c>
    </row>
    <row r="76" spans="1:5" x14ac:dyDescent="0.25">
      <c r="A76" s="22" t="s">
        <v>311</v>
      </c>
      <c r="B76" s="23">
        <v>43796</v>
      </c>
      <c r="C76" s="22">
        <v>2020</v>
      </c>
      <c r="D76" s="24">
        <v>-4202000</v>
      </c>
      <c r="E76" s="2" t="s">
        <v>312</v>
      </c>
    </row>
    <row r="77" spans="1:5" x14ac:dyDescent="0.25">
      <c r="A77" s="22" t="s">
        <v>313</v>
      </c>
      <c r="B77" s="23">
        <v>43796</v>
      </c>
      <c r="C77" s="22">
        <v>2020</v>
      </c>
      <c r="D77" s="24">
        <v>-25000</v>
      </c>
      <c r="E77" s="2" t="s">
        <v>242</v>
      </c>
    </row>
    <row r="78" spans="1:5" x14ac:dyDescent="0.25">
      <c r="A78" s="22" t="s">
        <v>314</v>
      </c>
      <c r="B78" s="23">
        <v>43796</v>
      </c>
      <c r="C78" s="22">
        <v>2020</v>
      </c>
      <c r="D78" s="24">
        <v>-11000</v>
      </c>
      <c r="E78" s="2" t="s">
        <v>242</v>
      </c>
    </row>
    <row r="79" spans="1:5" x14ac:dyDescent="0.25">
      <c r="A79" s="22" t="s">
        <v>315</v>
      </c>
      <c r="B79" s="23">
        <v>43796</v>
      </c>
      <c r="C79" s="22">
        <v>2020</v>
      </c>
      <c r="D79" s="24">
        <v>-17000</v>
      </c>
      <c r="E79" s="2" t="s">
        <v>242</v>
      </c>
    </row>
    <row r="80" spans="1:5" x14ac:dyDescent="0.25">
      <c r="A80" s="22" t="s">
        <v>316</v>
      </c>
      <c r="B80" s="23">
        <v>43796</v>
      </c>
      <c r="C80" s="22">
        <v>2020</v>
      </c>
      <c r="D80" s="24">
        <v>-9000</v>
      </c>
      <c r="E80" s="2" t="s">
        <v>254</v>
      </c>
    </row>
    <row r="81" spans="1:5" x14ac:dyDescent="0.25">
      <c r="A81" s="22" t="s">
        <v>317</v>
      </c>
      <c r="B81" s="23">
        <v>43796</v>
      </c>
      <c r="C81" s="22">
        <v>2020</v>
      </c>
      <c r="D81" s="24">
        <v>-11000</v>
      </c>
      <c r="E81" s="2" t="s">
        <v>242</v>
      </c>
    </row>
    <row r="82" spans="1:5" x14ac:dyDescent="0.25">
      <c r="A82" s="22" t="s">
        <v>318</v>
      </c>
      <c r="B82" s="23">
        <v>43796</v>
      </c>
      <c r="C82" s="22">
        <v>2020</v>
      </c>
      <c r="D82" s="24">
        <v>-26000</v>
      </c>
      <c r="E82" s="2" t="s">
        <v>242</v>
      </c>
    </row>
    <row r="83" spans="1:5" x14ac:dyDescent="0.25">
      <c r="A83" s="22" t="s">
        <v>262</v>
      </c>
      <c r="B83" s="23">
        <v>43796</v>
      </c>
      <c r="C83" s="22">
        <v>2020</v>
      </c>
      <c r="D83" s="24">
        <v>-118000</v>
      </c>
      <c r="E83" s="2" t="s">
        <v>319</v>
      </c>
    </row>
    <row r="84" spans="1:5" x14ac:dyDescent="0.25">
      <c r="A84" s="22" t="s">
        <v>320</v>
      </c>
      <c r="B84" s="23">
        <v>43808</v>
      </c>
      <c r="C84" s="22">
        <v>2020</v>
      </c>
      <c r="D84" s="24">
        <v>111000</v>
      </c>
      <c r="E84" s="2" t="s">
        <v>321</v>
      </c>
    </row>
    <row r="85" spans="1:5" x14ac:dyDescent="0.25">
      <c r="A85" s="22" t="s">
        <v>322</v>
      </c>
      <c r="B85" s="23">
        <v>43808</v>
      </c>
      <c r="C85" s="22">
        <v>2020</v>
      </c>
      <c r="D85" s="24">
        <v>-111000</v>
      </c>
      <c r="E85" s="2" t="s">
        <v>323</v>
      </c>
    </row>
    <row r="86" spans="1:5" x14ac:dyDescent="0.25">
      <c r="A86" s="22" t="s">
        <v>324</v>
      </c>
      <c r="B86" s="23">
        <v>43808</v>
      </c>
      <c r="C86" s="22">
        <v>2020</v>
      </c>
      <c r="D86" s="24">
        <v>-1428000</v>
      </c>
      <c r="E86" s="2" t="s">
        <v>325</v>
      </c>
    </row>
    <row r="87" spans="1:5" x14ac:dyDescent="0.25">
      <c r="A87" s="22" t="s">
        <v>326</v>
      </c>
      <c r="B87" s="23">
        <v>43808</v>
      </c>
      <c r="C87" s="22">
        <v>2020</v>
      </c>
      <c r="D87" s="24">
        <v>1428000</v>
      </c>
      <c r="E87" s="2" t="s">
        <v>327</v>
      </c>
    </row>
    <row r="88" spans="1:5" x14ac:dyDescent="0.25">
      <c r="A88" s="22" t="s">
        <v>328</v>
      </c>
      <c r="B88" s="23">
        <v>43809</v>
      </c>
      <c r="C88" s="22">
        <v>2020</v>
      </c>
      <c r="D88" s="24">
        <v>-343135.8</v>
      </c>
      <c r="E88" s="2" t="s">
        <v>329</v>
      </c>
    </row>
    <row r="89" spans="1:5" x14ac:dyDescent="0.25">
      <c r="A89" s="22" t="s">
        <v>330</v>
      </c>
      <c r="B89" s="23">
        <v>43809</v>
      </c>
      <c r="C89" s="22">
        <v>2020</v>
      </c>
      <c r="D89" s="24">
        <v>-338930.99</v>
      </c>
      <c r="E89" s="2" t="s">
        <v>331</v>
      </c>
    </row>
    <row r="90" spans="1:5" x14ac:dyDescent="0.25">
      <c r="A90" s="22" t="s">
        <v>332</v>
      </c>
      <c r="B90" s="23">
        <v>43809</v>
      </c>
      <c r="C90" s="22">
        <v>2020</v>
      </c>
      <c r="D90" s="24">
        <v>-502784.08</v>
      </c>
      <c r="E90" s="2" t="s">
        <v>333</v>
      </c>
    </row>
    <row r="91" spans="1:5" x14ac:dyDescent="0.25">
      <c r="A91" s="22" t="s">
        <v>334</v>
      </c>
      <c r="B91" s="23">
        <v>43809</v>
      </c>
      <c r="C91" s="22">
        <v>2020</v>
      </c>
      <c r="D91" s="24">
        <v>-79338.759999999995</v>
      </c>
      <c r="E91" s="2" t="s">
        <v>335</v>
      </c>
    </row>
    <row r="92" spans="1:5" x14ac:dyDescent="0.25">
      <c r="A92" s="22" t="s">
        <v>336</v>
      </c>
      <c r="B92" s="23">
        <v>43809</v>
      </c>
      <c r="C92" s="22">
        <v>2020</v>
      </c>
      <c r="D92" s="24">
        <v>-132409.5</v>
      </c>
      <c r="E92" s="2" t="s">
        <v>337</v>
      </c>
    </row>
    <row r="93" spans="1:5" x14ac:dyDescent="0.25">
      <c r="A93" s="22" t="s">
        <v>338</v>
      </c>
      <c r="B93" s="23">
        <v>43809</v>
      </c>
      <c r="C93" s="22">
        <v>2020</v>
      </c>
      <c r="D93" s="24">
        <v>-5263.2</v>
      </c>
      <c r="E93" s="2" t="s">
        <v>339</v>
      </c>
    </row>
    <row r="94" spans="1:5" x14ac:dyDescent="0.25">
      <c r="A94" s="22" t="s">
        <v>340</v>
      </c>
      <c r="B94" s="23">
        <v>43809</v>
      </c>
      <c r="C94" s="22">
        <v>2020</v>
      </c>
      <c r="D94" s="24">
        <v>585000</v>
      </c>
      <c r="E94" s="2" t="s">
        <v>341</v>
      </c>
    </row>
    <row r="95" spans="1:5" x14ac:dyDescent="0.25">
      <c r="A95" s="22" t="s">
        <v>342</v>
      </c>
      <c r="B95" s="23">
        <v>43810</v>
      </c>
      <c r="C95" s="22">
        <v>2020</v>
      </c>
      <c r="D95" s="24">
        <v>-8061000</v>
      </c>
      <c r="E95" s="2" t="s">
        <v>343</v>
      </c>
    </row>
    <row r="96" spans="1:5" x14ac:dyDescent="0.25">
      <c r="A96" s="22" t="s">
        <v>344</v>
      </c>
      <c r="B96" s="23">
        <v>43810</v>
      </c>
      <c r="C96" s="22">
        <v>2020</v>
      </c>
      <c r="D96" s="24">
        <v>-9473.2800000000007</v>
      </c>
      <c r="E96" s="2" t="s">
        <v>345</v>
      </c>
    </row>
    <row r="97" spans="1:5" x14ac:dyDescent="0.25">
      <c r="A97" s="22" t="s">
        <v>346</v>
      </c>
      <c r="B97" s="23">
        <v>43811</v>
      </c>
      <c r="C97" s="22">
        <v>2020</v>
      </c>
      <c r="D97" s="24">
        <v>-59000</v>
      </c>
      <c r="E97" s="2" t="s">
        <v>347</v>
      </c>
    </row>
    <row r="98" spans="1:5" x14ac:dyDescent="0.25">
      <c r="A98" s="22" t="s">
        <v>348</v>
      </c>
      <c r="B98" s="23">
        <v>43811</v>
      </c>
      <c r="C98" s="22">
        <v>2020</v>
      </c>
      <c r="D98" s="24">
        <v>-8000</v>
      </c>
      <c r="E98" s="2" t="s">
        <v>349</v>
      </c>
    </row>
    <row r="99" spans="1:5" x14ac:dyDescent="0.25">
      <c r="A99" s="22" t="s">
        <v>350</v>
      </c>
      <c r="B99" s="23">
        <v>43811</v>
      </c>
      <c r="C99" s="22">
        <v>2020</v>
      </c>
      <c r="D99" s="24">
        <v>-70000</v>
      </c>
      <c r="E99" s="2" t="s">
        <v>351</v>
      </c>
    </row>
    <row r="100" spans="1:5" x14ac:dyDescent="0.25">
      <c r="A100" s="22" t="s">
        <v>352</v>
      </c>
      <c r="B100" s="23">
        <v>43811</v>
      </c>
      <c r="C100" s="22">
        <v>2020</v>
      </c>
      <c r="D100" s="24">
        <v>-54600</v>
      </c>
      <c r="E100" s="2" t="s">
        <v>353</v>
      </c>
    </row>
    <row r="101" spans="1:5" x14ac:dyDescent="0.25">
      <c r="A101" s="22" t="s">
        <v>354</v>
      </c>
      <c r="B101" s="23">
        <v>43811</v>
      </c>
      <c r="C101" s="22">
        <v>2020</v>
      </c>
      <c r="D101" s="24">
        <v>-92364</v>
      </c>
      <c r="E101" s="2" t="s">
        <v>355</v>
      </c>
    </row>
    <row r="102" spans="1:5" x14ac:dyDescent="0.25">
      <c r="A102" s="22" t="s">
        <v>356</v>
      </c>
      <c r="B102" s="23">
        <v>43812</v>
      </c>
      <c r="C102" s="22">
        <v>2020</v>
      </c>
      <c r="D102" s="24">
        <v>-14000</v>
      </c>
      <c r="E102" s="2" t="s">
        <v>357</v>
      </c>
    </row>
    <row r="103" spans="1:5" x14ac:dyDescent="0.25">
      <c r="A103" s="22" t="s">
        <v>294</v>
      </c>
      <c r="B103" s="23">
        <v>43812</v>
      </c>
      <c r="C103" s="22">
        <v>2020</v>
      </c>
      <c r="D103" s="24">
        <v>-57000</v>
      </c>
      <c r="E103" s="2" t="s">
        <v>358</v>
      </c>
    </row>
    <row r="104" spans="1:5" x14ac:dyDescent="0.25">
      <c r="A104" s="22" t="s">
        <v>359</v>
      </c>
      <c r="B104" s="23">
        <v>43812</v>
      </c>
      <c r="C104" s="22">
        <v>2020</v>
      </c>
      <c r="D104" s="24">
        <v>-49000</v>
      </c>
      <c r="E104" s="2" t="s">
        <v>360</v>
      </c>
    </row>
    <row r="105" spans="1:5" x14ac:dyDescent="0.25">
      <c r="A105" s="22" t="s">
        <v>267</v>
      </c>
      <c r="B105" s="23">
        <v>43812</v>
      </c>
      <c r="C105" s="22">
        <v>2020</v>
      </c>
      <c r="D105" s="24">
        <v>-19000</v>
      </c>
      <c r="E105" s="2" t="s">
        <v>361</v>
      </c>
    </row>
    <row r="106" spans="1:5" x14ac:dyDescent="0.25">
      <c r="A106" s="22" t="s">
        <v>297</v>
      </c>
      <c r="B106" s="23">
        <v>43812</v>
      </c>
      <c r="C106" s="22">
        <v>2020</v>
      </c>
      <c r="D106" s="24">
        <v>-125000</v>
      </c>
      <c r="E106" s="2" t="s">
        <v>362</v>
      </c>
    </row>
    <row r="107" spans="1:5" x14ac:dyDescent="0.25">
      <c r="A107" s="22" t="s">
        <v>363</v>
      </c>
      <c r="B107" s="23">
        <v>43812</v>
      </c>
      <c r="C107" s="22">
        <v>2020</v>
      </c>
      <c r="D107" s="24">
        <v>-145000</v>
      </c>
      <c r="E107" s="2" t="s">
        <v>364</v>
      </c>
    </row>
    <row r="108" spans="1:5" x14ac:dyDescent="0.25">
      <c r="A108" s="22" t="s">
        <v>276</v>
      </c>
      <c r="B108" s="23">
        <v>43812</v>
      </c>
      <c r="C108" s="22">
        <v>2020</v>
      </c>
      <c r="D108" s="24">
        <v>-406000</v>
      </c>
      <c r="E108" s="2" t="s">
        <v>365</v>
      </c>
    </row>
    <row r="109" spans="1:5" x14ac:dyDescent="0.25">
      <c r="A109" s="22" t="s">
        <v>366</v>
      </c>
      <c r="B109" s="23">
        <v>43812</v>
      </c>
      <c r="C109" s="22">
        <v>2020</v>
      </c>
      <c r="D109" s="24">
        <v>-121000</v>
      </c>
      <c r="E109" s="2" t="s">
        <v>367</v>
      </c>
    </row>
    <row r="110" spans="1:5" x14ac:dyDescent="0.25">
      <c r="A110" s="22" t="s">
        <v>302</v>
      </c>
      <c r="B110" s="23">
        <v>43812</v>
      </c>
      <c r="C110" s="22">
        <v>2020</v>
      </c>
      <c r="D110" s="24">
        <v>-46000</v>
      </c>
      <c r="E110" s="2" t="s">
        <v>368</v>
      </c>
    </row>
    <row r="111" spans="1:5" x14ac:dyDescent="0.25">
      <c r="A111" s="22" t="s">
        <v>303</v>
      </c>
      <c r="B111" s="23">
        <v>43812</v>
      </c>
      <c r="C111" s="22">
        <v>2020</v>
      </c>
      <c r="D111" s="24">
        <v>-380000</v>
      </c>
      <c r="E111" s="2" t="s">
        <v>369</v>
      </c>
    </row>
    <row r="112" spans="1:5" x14ac:dyDescent="0.25">
      <c r="A112" s="22" t="s">
        <v>280</v>
      </c>
      <c r="B112" s="23">
        <v>43812</v>
      </c>
      <c r="C112" s="22">
        <v>2020</v>
      </c>
      <c r="D112" s="24">
        <v>-9000</v>
      </c>
      <c r="E112" s="2" t="s">
        <v>370</v>
      </c>
    </row>
    <row r="113" spans="1:5" x14ac:dyDescent="0.25">
      <c r="A113" s="22" t="s">
        <v>371</v>
      </c>
      <c r="B113" s="23">
        <v>43812</v>
      </c>
      <c r="C113" s="22">
        <v>2020</v>
      </c>
      <c r="D113" s="24">
        <v>-1643000</v>
      </c>
      <c r="E113" s="2" t="s">
        <v>372</v>
      </c>
    </row>
    <row r="114" spans="1:5" x14ac:dyDescent="0.25">
      <c r="A114" s="22" t="s">
        <v>281</v>
      </c>
      <c r="B114" s="23">
        <v>43812</v>
      </c>
      <c r="C114" s="22">
        <v>2020</v>
      </c>
      <c r="D114" s="24">
        <v>-215000</v>
      </c>
      <c r="E114" s="2" t="s">
        <v>373</v>
      </c>
    </row>
    <row r="115" spans="1:5" x14ac:dyDescent="0.25">
      <c r="A115" s="22" t="s">
        <v>374</v>
      </c>
      <c r="B115" s="23">
        <v>43812</v>
      </c>
      <c r="C115" s="22">
        <v>2020</v>
      </c>
      <c r="D115" s="24">
        <v>-47000</v>
      </c>
      <c r="E115" s="2" t="s">
        <v>375</v>
      </c>
    </row>
    <row r="116" spans="1:5" x14ac:dyDescent="0.25">
      <c r="A116" s="22" t="s">
        <v>376</v>
      </c>
      <c r="B116" s="23">
        <v>43812</v>
      </c>
      <c r="C116" s="22">
        <v>2020</v>
      </c>
      <c r="D116" s="24">
        <v>-193000</v>
      </c>
      <c r="E116" s="2" t="s">
        <v>377</v>
      </c>
    </row>
    <row r="117" spans="1:5" x14ac:dyDescent="0.25">
      <c r="A117" s="22" t="s">
        <v>304</v>
      </c>
      <c r="B117" s="23">
        <v>43812</v>
      </c>
      <c r="C117" s="22">
        <v>2020</v>
      </c>
      <c r="D117" s="24">
        <v>-5000</v>
      </c>
      <c r="E117" s="2" t="s">
        <v>378</v>
      </c>
    </row>
    <row r="118" spans="1:5" x14ac:dyDescent="0.25">
      <c r="A118" s="22" t="s">
        <v>283</v>
      </c>
      <c r="B118" s="23">
        <v>43812</v>
      </c>
      <c r="C118" s="22">
        <v>2020</v>
      </c>
      <c r="D118" s="24">
        <v>-8000</v>
      </c>
      <c r="E118" s="2" t="s">
        <v>379</v>
      </c>
    </row>
    <row r="119" spans="1:5" x14ac:dyDescent="0.25">
      <c r="A119" s="22" t="s">
        <v>380</v>
      </c>
      <c r="B119" s="23">
        <v>43812</v>
      </c>
      <c r="C119" s="22">
        <v>2020</v>
      </c>
      <c r="D119" s="24">
        <v>-946000</v>
      </c>
      <c r="E119" s="2" t="s">
        <v>381</v>
      </c>
    </row>
    <row r="120" spans="1:5" x14ac:dyDescent="0.25">
      <c r="A120" s="22" t="s">
        <v>382</v>
      </c>
      <c r="B120" s="23">
        <v>43812</v>
      </c>
      <c r="C120" s="22">
        <v>2020</v>
      </c>
      <c r="D120" s="24">
        <v>-71000</v>
      </c>
      <c r="E120" s="2" t="s">
        <v>383</v>
      </c>
    </row>
    <row r="121" spans="1:5" x14ac:dyDescent="0.25">
      <c r="A121" s="22" t="s">
        <v>384</v>
      </c>
      <c r="B121" s="23">
        <v>43812</v>
      </c>
      <c r="C121" s="22">
        <v>2020</v>
      </c>
      <c r="D121" s="24">
        <v>-120000</v>
      </c>
      <c r="E121" s="2" t="s">
        <v>385</v>
      </c>
    </row>
    <row r="122" spans="1:5" x14ac:dyDescent="0.25">
      <c r="A122" s="22" t="s">
        <v>386</v>
      </c>
      <c r="B122" s="23">
        <v>43812</v>
      </c>
      <c r="C122" s="22">
        <v>2020</v>
      </c>
      <c r="D122" s="24">
        <v>-10000</v>
      </c>
      <c r="E122" s="2" t="s">
        <v>387</v>
      </c>
    </row>
    <row r="123" spans="1:5" x14ac:dyDescent="0.25">
      <c r="A123" s="22" t="s">
        <v>244</v>
      </c>
      <c r="B123" s="23">
        <v>43812</v>
      </c>
      <c r="C123" s="22">
        <v>2020</v>
      </c>
      <c r="D123" s="24">
        <v>-5000</v>
      </c>
      <c r="E123" s="2" t="s">
        <v>388</v>
      </c>
    </row>
    <row r="124" spans="1:5" x14ac:dyDescent="0.25">
      <c r="A124" s="22" t="s">
        <v>246</v>
      </c>
      <c r="B124" s="23">
        <v>43812</v>
      </c>
      <c r="C124" s="22">
        <v>2020</v>
      </c>
      <c r="D124" s="24">
        <v>-73000</v>
      </c>
      <c r="E124" s="2" t="s">
        <v>389</v>
      </c>
    </row>
    <row r="125" spans="1:5" x14ac:dyDescent="0.25">
      <c r="A125" s="22" t="s">
        <v>390</v>
      </c>
      <c r="B125" s="23">
        <v>43812</v>
      </c>
      <c r="C125" s="22">
        <v>2020</v>
      </c>
      <c r="D125" s="24">
        <v>-153000</v>
      </c>
      <c r="E125" s="2" t="s">
        <v>391</v>
      </c>
    </row>
    <row r="126" spans="1:5" x14ac:dyDescent="0.25">
      <c r="A126" s="22" t="s">
        <v>392</v>
      </c>
      <c r="B126" s="23">
        <v>43812</v>
      </c>
      <c r="C126" s="22">
        <v>2020</v>
      </c>
      <c r="D126" s="24">
        <v>-7000</v>
      </c>
      <c r="E126" s="2" t="s">
        <v>393</v>
      </c>
    </row>
    <row r="127" spans="1:5" x14ac:dyDescent="0.25">
      <c r="A127" s="22" t="s">
        <v>310</v>
      </c>
      <c r="B127" s="23">
        <v>43812</v>
      </c>
      <c r="C127" s="22">
        <v>2020</v>
      </c>
      <c r="D127" s="24">
        <v>-45000</v>
      </c>
      <c r="E127" s="2" t="s">
        <v>394</v>
      </c>
    </row>
    <row r="128" spans="1:5" x14ac:dyDescent="0.25">
      <c r="A128" s="22" t="s">
        <v>395</v>
      </c>
      <c r="B128" s="23">
        <v>43812</v>
      </c>
      <c r="C128" s="22">
        <v>2020</v>
      </c>
      <c r="D128" s="24">
        <v>-3000</v>
      </c>
      <c r="E128" s="2" t="s">
        <v>396</v>
      </c>
    </row>
    <row r="129" spans="1:5" x14ac:dyDescent="0.25">
      <c r="A129" s="22" t="s">
        <v>397</v>
      </c>
      <c r="B129" s="23">
        <v>43812</v>
      </c>
      <c r="C129" s="22">
        <v>2020</v>
      </c>
      <c r="D129" s="24">
        <v>-632000</v>
      </c>
      <c r="E129" s="2" t="s">
        <v>398</v>
      </c>
    </row>
    <row r="130" spans="1:5" x14ac:dyDescent="0.25">
      <c r="A130" s="22" t="s">
        <v>399</v>
      </c>
      <c r="B130" s="23">
        <v>43812</v>
      </c>
      <c r="C130" s="22">
        <v>2020</v>
      </c>
      <c r="D130" s="24">
        <v>-94000</v>
      </c>
      <c r="E130" s="2" t="s">
        <v>400</v>
      </c>
    </row>
    <row r="131" spans="1:5" x14ac:dyDescent="0.25">
      <c r="A131" s="22" t="s">
        <v>247</v>
      </c>
      <c r="B131" s="23">
        <v>43812</v>
      </c>
      <c r="C131" s="22">
        <v>2020</v>
      </c>
      <c r="D131" s="24">
        <v>-5000</v>
      </c>
      <c r="E131" s="2" t="s">
        <v>401</v>
      </c>
    </row>
    <row r="132" spans="1:5" x14ac:dyDescent="0.25">
      <c r="A132" s="22" t="s">
        <v>402</v>
      </c>
      <c r="B132" s="23">
        <v>43812</v>
      </c>
      <c r="C132" s="22">
        <v>2020</v>
      </c>
      <c r="D132" s="24">
        <v>-288000</v>
      </c>
      <c r="E132" s="2" t="s">
        <v>403</v>
      </c>
    </row>
    <row r="133" spans="1:5" x14ac:dyDescent="0.25">
      <c r="A133" s="22" t="s">
        <v>404</v>
      </c>
      <c r="B133" s="23">
        <v>43812</v>
      </c>
      <c r="C133" s="22">
        <v>2020</v>
      </c>
      <c r="D133" s="24">
        <v>-38000</v>
      </c>
      <c r="E133" s="2" t="s">
        <v>405</v>
      </c>
    </row>
    <row r="134" spans="1:5" x14ac:dyDescent="0.25">
      <c r="A134" s="22" t="s">
        <v>406</v>
      </c>
      <c r="B134" s="23">
        <v>43812</v>
      </c>
      <c r="C134" s="22">
        <v>2020</v>
      </c>
      <c r="D134" s="24">
        <v>-18000</v>
      </c>
      <c r="E134" s="2" t="s">
        <v>407</v>
      </c>
    </row>
    <row r="135" spans="1:5" x14ac:dyDescent="0.25">
      <c r="A135" s="22" t="s">
        <v>408</v>
      </c>
      <c r="B135" s="23">
        <v>43812</v>
      </c>
      <c r="C135" s="22">
        <v>2020</v>
      </c>
      <c r="D135" s="24">
        <v>-341000</v>
      </c>
      <c r="E135" s="2" t="s">
        <v>409</v>
      </c>
    </row>
    <row r="136" spans="1:5" x14ac:dyDescent="0.25">
      <c r="A136" s="22" t="s">
        <v>410</v>
      </c>
      <c r="B136" s="23">
        <v>43812</v>
      </c>
      <c r="C136" s="22">
        <v>2020</v>
      </c>
      <c r="D136" s="24">
        <v>-31000</v>
      </c>
      <c r="E136" s="2" t="s">
        <v>411</v>
      </c>
    </row>
    <row r="137" spans="1:5" x14ac:dyDescent="0.25">
      <c r="A137" s="22" t="s">
        <v>412</v>
      </c>
      <c r="B137" s="23">
        <v>43812</v>
      </c>
      <c r="C137" s="22">
        <v>2020</v>
      </c>
      <c r="D137" s="24">
        <v>-18000</v>
      </c>
      <c r="E137" s="2" t="s">
        <v>413</v>
      </c>
    </row>
    <row r="138" spans="1:5" x14ac:dyDescent="0.25">
      <c r="A138" s="22" t="s">
        <v>414</v>
      </c>
      <c r="B138" s="23">
        <v>43812</v>
      </c>
      <c r="C138" s="22">
        <v>2020</v>
      </c>
      <c r="D138" s="24">
        <v>-36000</v>
      </c>
      <c r="E138" s="2" t="s">
        <v>415</v>
      </c>
    </row>
    <row r="139" spans="1:5" x14ac:dyDescent="0.25">
      <c r="A139" s="22" t="s">
        <v>288</v>
      </c>
      <c r="B139" s="23">
        <v>43812</v>
      </c>
      <c r="C139" s="22">
        <v>2020</v>
      </c>
      <c r="D139" s="24">
        <v>-5000</v>
      </c>
      <c r="E139" s="2" t="s">
        <v>416</v>
      </c>
    </row>
    <row r="140" spans="1:5" x14ac:dyDescent="0.25">
      <c r="A140" s="22" t="s">
        <v>417</v>
      </c>
      <c r="B140" s="23">
        <v>43812</v>
      </c>
      <c r="C140" s="22">
        <v>2020</v>
      </c>
      <c r="D140" s="24">
        <v>-7000</v>
      </c>
      <c r="E140" s="2" t="s">
        <v>418</v>
      </c>
    </row>
    <row r="141" spans="1:5" x14ac:dyDescent="0.25">
      <c r="A141" s="22" t="s">
        <v>419</v>
      </c>
      <c r="B141" s="23">
        <v>43812</v>
      </c>
      <c r="C141" s="22">
        <v>2020</v>
      </c>
      <c r="D141" s="24">
        <v>-67000</v>
      </c>
      <c r="E141" s="2" t="s">
        <v>420</v>
      </c>
    </row>
    <row r="142" spans="1:5" x14ac:dyDescent="0.25">
      <c r="A142" s="22" t="s">
        <v>252</v>
      </c>
      <c r="B142" s="23">
        <v>43812</v>
      </c>
      <c r="C142" s="22">
        <v>2020</v>
      </c>
      <c r="D142" s="24">
        <v>-1000</v>
      </c>
      <c r="E142" s="2" t="s">
        <v>421</v>
      </c>
    </row>
    <row r="143" spans="1:5" x14ac:dyDescent="0.25">
      <c r="A143" s="22" t="s">
        <v>422</v>
      </c>
      <c r="B143" s="23">
        <v>43812</v>
      </c>
      <c r="C143" s="22">
        <v>2020</v>
      </c>
      <c r="D143" s="24">
        <v>-246000</v>
      </c>
      <c r="E143" s="2" t="s">
        <v>423</v>
      </c>
    </row>
    <row r="144" spans="1:5" x14ac:dyDescent="0.25">
      <c r="A144" s="22" t="s">
        <v>424</v>
      </c>
      <c r="B144" s="23">
        <v>43812</v>
      </c>
      <c r="C144" s="22">
        <v>2020</v>
      </c>
      <c r="D144" s="24">
        <v>-7000</v>
      </c>
      <c r="E144" s="2" t="s">
        <v>425</v>
      </c>
    </row>
    <row r="145" spans="1:5" x14ac:dyDescent="0.25">
      <c r="A145" s="22" t="s">
        <v>426</v>
      </c>
      <c r="B145" s="23">
        <v>43812</v>
      </c>
      <c r="C145" s="22">
        <v>2020</v>
      </c>
      <c r="D145" s="24">
        <v>-240000</v>
      </c>
      <c r="E145" s="2" t="s">
        <v>427</v>
      </c>
    </row>
    <row r="146" spans="1:5" x14ac:dyDescent="0.25">
      <c r="A146" s="22" t="s">
        <v>326</v>
      </c>
      <c r="B146" s="23">
        <v>43812</v>
      </c>
      <c r="C146" s="22">
        <v>2020</v>
      </c>
      <c r="D146" s="24">
        <v>0.02</v>
      </c>
      <c r="E146" s="2" t="s">
        <v>428</v>
      </c>
    </row>
    <row r="147" spans="1:5" x14ac:dyDescent="0.25">
      <c r="A147" s="22" t="s">
        <v>429</v>
      </c>
      <c r="B147" s="23">
        <v>43812</v>
      </c>
      <c r="C147" s="22">
        <v>2020</v>
      </c>
      <c r="D147" s="24">
        <v>-131000</v>
      </c>
      <c r="E147" s="2" t="s">
        <v>430</v>
      </c>
    </row>
    <row r="148" spans="1:5" x14ac:dyDescent="0.25">
      <c r="A148" s="22" t="s">
        <v>431</v>
      </c>
      <c r="B148" s="23">
        <v>43873</v>
      </c>
      <c r="C148" s="22">
        <v>2020</v>
      </c>
      <c r="D148" s="24">
        <v>-2602000</v>
      </c>
      <c r="E148" s="2" t="s">
        <v>432</v>
      </c>
    </row>
    <row r="149" spans="1:5" x14ac:dyDescent="0.25">
      <c r="A149" s="22" t="s">
        <v>433</v>
      </c>
      <c r="B149" s="23">
        <v>43873</v>
      </c>
      <c r="C149" s="22">
        <v>2020</v>
      </c>
      <c r="D149" s="24">
        <v>-2195000</v>
      </c>
      <c r="E149" s="2" t="s">
        <v>434</v>
      </c>
    </row>
    <row r="150" spans="1:5" ht="7.5" customHeight="1" thickBot="1" x14ac:dyDescent="0.3">
      <c r="D150" s="21"/>
    </row>
    <row r="151" spans="1:5" x14ac:dyDescent="0.25">
      <c r="C151" s="4" t="s">
        <v>507</v>
      </c>
      <c r="D151" s="20">
        <f>SUM(D12:D150)</f>
        <v>-58935799.589999996</v>
      </c>
    </row>
  </sheetData>
  <mergeCells count="2">
    <mergeCell ref="A7:E7"/>
    <mergeCell ref="A8:E8"/>
  </mergeCells>
  <pageMargins left="0.7" right="0.7" top="0.75" bottom="0.75" header="0.3" footer="0.3"/>
  <pageSetup fitToHeight="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99e050a-d236-4b51-b067-5c3009cd2895">16</Orde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6B24A1ADD4174686041D09BA579A49" ma:contentTypeVersion="2" ma:contentTypeDescription="Create a new document." ma:contentTypeScope="" ma:versionID="f1bad86b3beff964e8705f53dd4d1337">
  <xsd:schema xmlns:xsd="http://www.w3.org/2001/XMLSchema" xmlns:xs="http://www.w3.org/2001/XMLSchema" xmlns:p="http://schemas.microsoft.com/office/2006/metadata/properties" xmlns:ns2="b99e050a-d236-4b51-b067-5c3009cd2895" xmlns:ns3="5ad975d1-ecca-4e1e-9ca5-6085d361a8ae" targetNamespace="http://schemas.microsoft.com/office/2006/metadata/properties" ma:root="true" ma:fieldsID="c5700236b5f15aad7fc2134e364dd9a0" ns2:_="" ns3:_="">
    <xsd:import namespace="b99e050a-d236-4b51-b067-5c3009cd2895"/>
    <xsd:import namespace="5ad975d1-ecca-4e1e-9ca5-6085d361a8ae"/>
    <xsd:element name="properties">
      <xsd:complexType>
        <xsd:sequence>
          <xsd:element name="documentManagement">
            <xsd:complexType>
              <xsd:all>
                <xsd:element ref="ns2:Orde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e050a-d236-4b51-b067-5c3009cd2895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975d1-ecca-4e1e-9ca5-6085d361a8a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9B6D6-B643-4F5C-8CBB-0F7B174D38F3}"/>
</file>

<file path=customXml/itemProps2.xml><?xml version="1.0" encoding="utf-8"?>
<ds:datastoreItem xmlns:ds="http://schemas.openxmlformats.org/officeDocument/2006/customXml" ds:itemID="{1D56E682-3008-4D4C-B01D-658AF8F36FEE}"/>
</file>

<file path=customXml/itemProps3.xml><?xml version="1.0" encoding="utf-8"?>
<ds:datastoreItem xmlns:ds="http://schemas.openxmlformats.org/officeDocument/2006/customXml" ds:itemID="{9ED49E7C-4949-4B1C-8526-350B7C029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ASIG</vt:lpstr>
      <vt:lpstr>NET TRANSF</vt:lpstr>
      <vt:lpstr>'NET TRANSF'!Print_Area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Gomez Castro</dc:creator>
  <cp:lastModifiedBy>Maritza Garay Morales</cp:lastModifiedBy>
  <cp:lastPrinted>2020-02-14T19:06:16Z</cp:lastPrinted>
  <dcterms:created xsi:type="dcterms:W3CDTF">2020-02-14T15:32:43Z</dcterms:created>
  <dcterms:modified xsi:type="dcterms:W3CDTF">2020-02-14T20:20:38Z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0x010100246B24A1ADD4174686041D09BA579A49</vt:lpwstr>
  </property>
</Properties>
</file>